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สำนักปลัด\ITA 2569\o12 รายงานสรุปผลการจัดซื้อจัดจ้างหรือการจัดหาพัสดุของหน่วยงาน ประจำปีงบประมาณ พ.ศ. 2568\"/>
    </mc:Choice>
  </mc:AlternateContent>
  <xr:revisionPtr revIDLastSave="0" documentId="8_{6D1EACD2-B306-4BC5-BB2C-995D1B6F1119}" xr6:coauthVersionLast="47" xr6:coauthVersionMax="47" xr10:uidLastSave="{00000000-0000-0000-0000-000000000000}"/>
  <bookViews>
    <workbookView xWindow="-108" yWindow="-108" windowWidth="23256" windowHeight="12456" firstSheet="12" activeTab="12" xr2:uid="{00000000-000D-0000-FFFF-FFFF00000000}"/>
  </bookViews>
  <sheets>
    <sheet name="O12 ก.ย.68" sheetId="14" state="hidden" r:id="rId1"/>
    <sheet name="O12 ส.ค. 68" sheetId="13" state="hidden" r:id="rId2"/>
    <sheet name="O12 ก.ค.68" sheetId="12" state="hidden" r:id="rId3"/>
    <sheet name="O12 มิ.ย..68" sheetId="11" state="hidden" r:id="rId4"/>
    <sheet name="O12 พ.ค..68  " sheetId="10" state="hidden" r:id="rId5"/>
    <sheet name="O12 เม.ย.68" sheetId="9" state="hidden" r:id="rId6"/>
    <sheet name="O12 มี.ค.68  " sheetId="8" state="hidden" r:id="rId7"/>
    <sheet name="O12 ก.พ.68 " sheetId="7" state="hidden" r:id="rId8"/>
    <sheet name="O12 ม.ค.68" sheetId="6" state="hidden" r:id="rId9"/>
    <sheet name="O12 ธ.ค 67 " sheetId="5" state="hidden" r:id="rId10"/>
    <sheet name="O12 พ.ย. 67" sheetId="4" state="hidden" r:id="rId11"/>
    <sheet name="O12 ต.ค. 67" sheetId="1" state="hidden" r:id="rId12"/>
    <sheet name="สรุปผลการจัดซื้อจัดจ้าง" sheetId="2" r:id="rId13"/>
    <sheet name="คำอธิบาย" sheetId="3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0" i="2" l="1"/>
  <c r="C31" i="14"/>
  <c r="C44" i="10"/>
  <c r="C39" i="9"/>
  <c r="C65" i="6"/>
  <c r="C54" i="5"/>
  <c r="C54" i="4"/>
</calcChain>
</file>

<file path=xl/sharedStrings.xml><?xml version="1.0" encoding="utf-8"?>
<sst xmlns="http://schemas.openxmlformats.org/spreadsheetml/2006/main" count="4001" uniqueCount="1417">
  <si>
    <t>จำนวนโครงการ</t>
  </si>
  <si>
    <t>จำนวนงบประมาณ</t>
  </si>
  <si>
    <t>ลำดับ</t>
  </si>
  <si>
    <t>วิธีการจัดซื้อจัดจ้าง</t>
  </si>
  <si>
    <t>วิธีคัดเลือก</t>
  </si>
  <si>
    <t>รวม</t>
  </si>
  <si>
    <t>ปัญหา/อุปสรรค</t>
  </si>
  <si>
    <t>ข้อเสนอแนะ</t>
  </si>
  <si>
    <t>งานที่จัดซื้อจัดจ้าง</t>
  </si>
  <si>
    <t>วงเงินที่จะซื้อหรือจ้าง</t>
  </si>
  <si>
    <t>ราคากลาง</t>
  </si>
  <si>
    <t>วิธีซื้อหรือจ้าง</t>
  </si>
  <si>
    <t>เหตุผลที่คัดเลือกโดยสรุป</t>
  </si>
  <si>
    <t>เลขที่และวันที่ของสัญญาหรือ
ข้อตกลงในการซื้อหรือจ้าง</t>
  </si>
  <si>
    <t xml:space="preserve">วิธีประกาศเชิญชวนทั่วไป  </t>
  </si>
  <si>
    <t>วิธีเฉพาะเจาะจง</t>
  </si>
  <si>
    <t>วิธีประกวดแบบ</t>
  </si>
  <si>
    <t>อื่นๆ</t>
  </si>
  <si>
    <t>รายชื่อผู้เสนอราคาและ
ราคาที่เสนอ</t>
  </si>
  <si>
    <t>ผู้ได้รับการคัดเลือกและ
ราคาที่ตกลงซื้อหรือจ้าง</t>
  </si>
  <si>
    <t>คำอธิบาย</t>
  </si>
  <si>
    <t xml:space="preserve">     วิธีการกรอกแบบสรุปผลการดำเนินการจัดซื้อจัดจ้างในรอบเดือน (แบบ สขร.๑)</t>
  </si>
  <si>
    <t>ช่องที่ (๑) ให้ระบุวันที่ เดือน ปี ที่จัดทำสรุปผลการดำเนินการจัดซื้อจัดจ้างนั้น</t>
  </si>
  <si>
    <t>ช่องที่ (๒) ให้เรียงลำดับตามวันที่ของสัญญาหรือข้อตกลงเป็นหนังสือในการซื้อหรือจ้าง</t>
  </si>
  <si>
    <t>ช่องที่ (๓) ให้ระบุชื่อของงานที่จัดซื้อหรือจ้าง</t>
  </si>
  <si>
    <t>ช่องที่ (๔) ให้ระบุวงเงินงบประมาณ วงเงินตามโครงการเงินกู้หรือเงินช่วยเหลือ ที่จะซื้อหรือจ้างในครั้งนั้น</t>
  </si>
  <si>
    <t>ทั้งหมด ถ้าไม่มีวงเงินดังกล่าวให้ระบุวงเงินที่ประมาณว่าจะซื้อหรือจ้างในครั้งนั้น</t>
  </si>
  <si>
    <t>ช่องที่ (๕) ให้ระบุวงเงินราคากลางของงานซื้อหรือจ้างในครั้งนั้น</t>
  </si>
  <si>
    <t>ช่องที่ (๖) ให้ระบุวิธีการที่จัดซื้อหรือจัดจ้างในครั้งนั้น</t>
  </si>
  <si>
    <t>ช่องที่ (๗) ให้ระบุชื่อของผู้ที่เข้าเสนอราคาในการจัดซื้อหรือจ้างครั้งนั้นทุกราย พร้อมทั้งราคาที่เสนอ</t>
  </si>
  <si>
    <t>ช่องที่ (๘) ให้ระบุชื่อผู้ที่ได้รับการคัดเลือกให้เป็นผู้ขายหรือผู้รับจ้าง พร้อมทั้งราคาที่ได้ตกลงซื้อหรือจ้าง</t>
  </si>
  <si>
    <t>ช่องที่ (๙) ให้ระบุเหตุผลที่คัดเลือกผู้ขายหรือผู้รับจ้างรายนั้น</t>
  </si>
  <si>
    <t>ช่องที่ (๑๐) ให้ระบุเลขที่ของสัญญาหรือข้อตกลงเป็นหนังสือ พร้อมทั้ง วัน เดือน ปี ที่ทำสัญญาหรือ</t>
  </si>
  <si>
    <t>ข้อตกลงนั้น</t>
  </si>
  <si>
    <t xml:space="preserve">สรุปผลการจัดซื้อจัดจ้างของเทศบาลตำบลเหล่าปอแดง
ประจำปีงบประมาณ พ.ศ. 2568 (ภาพรวม)
</t>
  </si>
  <si>
    <t>โครงการขุดวางท่อระบายน้ำคอนกรีตเสริมเหล็ก มอก.ชั้น 3 พร้อมบ่อพักน้ำเสียคอนกรีตเสริมเหล็ก หมู่ที่ 8 บ้านดอนยาง(สี่แยกบ้านดอนยาง)</t>
  </si>
  <si>
    <t>ห้างหุ้นส่วนจำกัดกลางนครรุ่งเรืองทรัพย์ เสนอราคา 54,300 บาท</t>
  </si>
  <si>
    <t>เป็นผู้มีคุณสมบัติตรงตามเงื่อนไขที่กำหนด</t>
  </si>
  <si>
    <t>ซื้ออาหารเสริม(นม) UHT สำหรับ ศพด.บ้านเหล่าปอแดง เดือน ต.ค.67</t>
  </si>
  <si>
    <t>ซื้ออาหารเสริม(นม) UHT สำหรับ ศพด.บ้านหนองแคน เดือน ต.ค.67</t>
  </si>
  <si>
    <t>ซื้ออาหารเสริม(นม) UHT สำหรับ ศพด.บ้านท่าวัด เดือน ต.ค.67</t>
  </si>
  <si>
    <t>ซื้อน้ำมันเชื้อเพลิง รถหลวง กต 6283, รถดำ กบ 6932 เดือน ต.ค.67</t>
  </si>
  <si>
    <t>ซื้อน้ำมันเชื้อเพลิง รถตู้ ผก 5560, รถส้ม 81-9381 เดือน ต.ค.67</t>
  </si>
  <si>
    <t>ซื้อน้ำมันเชื้อเพลิง รถกู้ชีพ บน 2675, รถดับเพลิง 81-4694 เดือน ต.ค.67</t>
  </si>
  <si>
    <t>ซื้อน้ำมันเชื้อเพลิง รถบรรทุกขยะ 81-4801 และ 82-0606 เดือน ต.ค.67</t>
  </si>
  <si>
    <t>จ้างเหมาบริการแม่บ้านประจำสำนักงาน เดือน ต.ค.67</t>
  </si>
  <si>
    <t>จ้างเหมาบริการพนักงานขับรถดับเพลิง เดือน ต.ค.67</t>
  </si>
  <si>
    <t>จ้างเหมาผู้ช่วยครูผู้ดูแลเด็ก และงานธุรการ ศพด.บ้านเหล่าปอแดง เดือน ต.ค.67</t>
  </si>
  <si>
    <t>จ้างเหมาผู้ช่วยครูผู้ดูแลเด็ก  ศพด.บ้านท่าวัด เดือน ต.ค.67</t>
  </si>
  <si>
    <t>จ้างเหมาบริการบุคคลเพื่อปฏิบัติการทางการแพทย์ฉุกเฉิน ทำหน้าที่ขับรถกู้ชีพ เดือน ต.ค.67</t>
  </si>
  <si>
    <t>จ้างเหมาบริการบุคคลเพื่อปฏิบัติการทางการแพทย์ฉุกเฉิน ทำหน้าที่ขับปฐมพยาบาลเบื้องต้น เดือน ต.ค.67</t>
  </si>
  <si>
    <t>จ้างเหมาบริการบุคคลเพื่อปฏิบัติการทางการแพทย์ฉุกเฉิน ทำหน้าที่รับ-ส่งวิทยุสื่อสาร เดือน ต.ค.67</t>
  </si>
  <si>
    <t>จ้างเหมาบริการพนักงานดูแลระบบการผลิตประปาหมู่บ้าน ม2, ม.7 และจดมิเตอร์น้ำประปา ม.2 เดือน ต.ค.67</t>
  </si>
  <si>
    <t>จ้างเหมาบริการพนักงานดูแลระบบการผลิตประปาหมู่บ้าน ม.4 และจดมิเตอร์น้ำประปา ม.4 เดือน ต.ค.67</t>
  </si>
  <si>
    <t>จ้างเหมาบริการพนักงานดูแลระบบการผลิตประปาหมู่บ้าน ม.5 และจดมิเตอร์น้ำประปา ม.5 เดือน ต.ค.67</t>
  </si>
  <si>
    <t>จ้างเหมาบริการพนักงานดูแลระบบการผลิตประปาหมู่บ้าน ม.10 และจดมิเตอร์น้ำประปา ม.10 เดือน ต.ค.67</t>
  </si>
  <si>
    <t>จ้างเหมาบริการพนักงานดูแลสถานีสูบน้ำ ม.9 เดือน ต.ค.67</t>
  </si>
  <si>
    <t>จ้างเหมาบริการพนักงานดูแลคลองส่งน้ำ ม.9 เดือน ต.ค.67</t>
  </si>
  <si>
    <t>จ้างเหมาบริการพนักงานดูแลคลองส่งน้ำ ม.10 เดือน ต.ค.67</t>
  </si>
  <si>
    <t>จ้างเหมาบริการผู้ช่วยธุรการกองช่าง เดือน ต.ค.67</t>
  </si>
  <si>
    <t>จ้างเหมาบริการพนักงานจดมิเตอร์น้ำประปา ม.1, 2 ,6 ,7 และ ม.12 เดือน ต.ค.67</t>
  </si>
  <si>
    <t>จ้างเหมาบริการพนักงานจดมิเตอร์น้ำประปา ม.3, 8 , 9 และ ม.11 เดือน ต.ค.67</t>
  </si>
  <si>
    <t>จ้างเหมาบริการพนักงานขับรถบรรทุกขยะ เดือน ต.ค.67</t>
  </si>
  <si>
    <t>จ้างเหมาบริการนายท้ายประจำรถบรรทุกขยะ เดือน ต.ค.67</t>
  </si>
  <si>
    <t>จ้างเหมาบริการเช่าพื้นที่เวปไซด์ และค่าธรรมเนียมที่เกี่ยวข้อง www.laopodaeng.go.th</t>
  </si>
  <si>
    <t>จ้างเหมาบริการเตรียมสนามแข่งขันรอบหนองสระพร้อมทำความสะอาดทั้งบนบกและในน้ำ</t>
  </si>
  <si>
    <t>จ้างเหมาบริการพื้นที่เก็บข้อมูลระบบสารบรรณอิเล็กทรอนิกส์ ปี 2568</t>
  </si>
  <si>
    <t>จ้างเหมาบริการเรือกู้ภัย 3 ลำ พร้อมผู้ดูแล 2 วัน 5-6 ตุลาคม 2567</t>
  </si>
  <si>
    <t>จ้างเหมาบริการเครื่องเสียงรอบหนองสระ 2 วัน 5-6 ตุลาคม 2567</t>
  </si>
  <si>
    <t>ซื้อถ้วยรางวัล จำนวน 12 ใบ</t>
  </si>
  <si>
    <t>จ้างเหมาบริการซ่อมแซมรถยนต์ส่วนกลาง ทะเบียน กต 6283 สกลนคร</t>
  </si>
  <si>
    <t>ซื้ออาหารเสริม (นม) พาสเจอร์ไรส์ สำหรับ ศพด.บ้านเหล่าปอแดง เดือน พ.ย.67</t>
  </si>
  <si>
    <t>ซื้ออาหารเสริม (นม) พาสเจอร์ไรส์ สำหรับ ศพด.บ้านหนองแคน เดือน พ.ย.67</t>
  </si>
  <si>
    <t>ซื้ออาหารเสริม (นม) พาสเจอร์ไรส์ สำหรับ ศพด.บ้านท่าวัด เดือน พ.ย.67</t>
  </si>
  <si>
    <t>ซื้ออาหารเสริม (นม) พาสเจอร์ไรส์ สำหรับ รร. 5 แห่ง เดือน พ.ย.67</t>
  </si>
  <si>
    <t>ซื้อน้ำมันเชื้อเพลิง รถหลวง กต 6283, รถดำ กบ 6932 เดือน พ.ย.67</t>
  </si>
  <si>
    <t>ซื้อน้ำมันเชื้อเพลิง รถกู้ชีพ บน 2675, รถดับเพลิง 81-4694 เดือน พ.ย.67</t>
  </si>
  <si>
    <t>ซื้อน้ำมันเชื้อเพลิง รถบรรทุกขยะ 81-4801 และ 82-0606 เดือน พ.ย.67</t>
  </si>
  <si>
    <t>ซื้อน้ำมันเชื้อเพลิง รถตู้ ผก 5560, รถส้ม 81-9381 เดือน พ.ย.67</t>
  </si>
  <si>
    <t>จ้างเหมาบริการแม่บ้านประจำสำนักงาน เดือน พ.ย.67</t>
  </si>
  <si>
    <t>จ้างเหมาบริการพนักงานขับรถดับเพลิง เดือน พ.ย.67</t>
  </si>
  <si>
    <t>จ้างเหมาผู้ช่วยครูผู้ดูแลเด็ก และงานธุรการ ศพด.บ้านเหล่าปอแดง เดือน พ.ย.67</t>
  </si>
  <si>
    <t>จ้างเหมาผู้ช่วยครูผู้ดูแลเด็ก  ศพด.บ้านท่าวัด เดือน พ.ย.67</t>
  </si>
  <si>
    <t>จ้างเหมาบริการบุคคลเพื่อปฏิบัติการทางการแพทย์ฉุกเฉิน ทำหน้าที่ขับรถกู้ชีพ เดือน พ.ย.67</t>
  </si>
  <si>
    <t>จ้างเหมาบริการบุคคลเพื่อปฏิบัติการทางการแพทย์ฉุกเฉิน ทำหน้าที่ขับปฐมพยาบาลเบื้องต้น เดือน พ.ย.67</t>
  </si>
  <si>
    <t>จ้างเหมาบริการบุคคลเพื่อปฏิบัติการทางการแพทย์ฉุกเฉิน ทำหน้าที่รับ-ส่งวิทยุสื่อสาร เดือน พ.ย.67</t>
  </si>
  <si>
    <t>จ้างเหมาบริการพนักงานดูแลระบบการผลิตประปาหมู่บ้าน ม2, ม.7 และจดมิเตอร์น้ำประปา ม.2 เดือน พ.ย.67</t>
  </si>
  <si>
    <t>จ้างเหมาบริการพนักงานดูแลระบบการผลิตประปาหมู่บ้าน ม.4 และจดมิเตอร์น้ำประปา ม.4 เดือน พ.ย.67</t>
  </si>
  <si>
    <t>จ้างเหมาบริการพนักงานดูแลระบบการผลิตประปาหมู่บ้าน ม.5 และจดมิเตอร์น้ำประปา ม.5 เดือน พ.ย.67</t>
  </si>
  <si>
    <t>จ้างเหมาบริการพนักงานดูแลระบบการผลิตประปาหมู่บ้าน ม.10 และจดมิเตอร์น้ำประปา ม.10 เดือน พ.ย.67</t>
  </si>
  <si>
    <t>จ้างเหมาบริการพนักงานดูแลสถานีสูบน้ำ ม.9 เดือน พ.ย.67</t>
  </si>
  <si>
    <t>จ้างเหมาบริการพนักงานดูแลคลองส่งน้ำ ม.9 เดือน พ.ย.67</t>
  </si>
  <si>
    <t>จ้างเหมาบริการพนักงานดูแลคลองส่งน้ำ ม.10 เดือน พ.ย.67</t>
  </si>
  <si>
    <t>จ้างเหมาบริการผู้ช่วยธุรการกองช่าง เดือน พ.ย.67</t>
  </si>
  <si>
    <t>จ้างเหมาบริการพนักงานจดมิเตอร์น้ำประปา ม.1, 2 ,6 ,7 และ ม.12 เดือน พ.ย.67</t>
  </si>
  <si>
    <t>จ้างเหมาบริการพนักงานจดมิเตอร์น้ำประปา ม.3, 8 , 9 และ ม.11 เดือน พ.ย.67</t>
  </si>
  <si>
    <t>จ้างเหมาบริการพนักงานขับรถบรรทุกขยะ เดือน พ.ย.67</t>
  </si>
  <si>
    <t>จ้างเหมาบริการนายท้ายประจำรถบรรทุกขยะ เดือน พ.ย.67</t>
  </si>
  <si>
    <t xml:space="preserve"> 4 ต.ค. 67</t>
  </si>
  <si>
    <t xml:space="preserve">  1/68   </t>
  </si>
  <si>
    <t>สรุปผลการจัดซื้อจัดจ้างหรือการจัดหาพัสดุในรอบเดือน ตุลาคม 2567
(ชื่อหน่วยงาน) เทศบาลตำบลเหล่าปอแดง อำเภอเมืองสกลนคร จังหวัดสกลนคร
วันที่ 13 เดือน พฤศจิกายน  พ.ศ 2567 (๑)</t>
  </si>
  <si>
    <t>สหกรณ์โคนมวาริชภูมิ จ.สกลนคร ราคา 4,438.98 บาท</t>
  </si>
  <si>
    <t>สหกรณ์โคนมวาริชภูมิ จ.สกลนคร ราคา 4,268.25 บาท</t>
  </si>
  <si>
    <t>สหกรณ์โคนมวาริชภูมิ จ.สกลนคร ราคา 4,951.17 บาท</t>
  </si>
  <si>
    <t>สหกรณ์การเกษตรเมืองสกลนคร จำกัด ราคา 8,400 บาท</t>
  </si>
  <si>
    <t>สหกรณ์การเกษตรเมืองสกลนคร จำกัด ราคา 4,000 บาท</t>
  </si>
  <si>
    <t>สหกรณ์การเกษตรเมืองสกลนคร จำกัด ราคา 13,000 บาท</t>
  </si>
  <si>
    <t>สหกรณ์การเกษตรเมืองสกลนคร จำกัด ราคา 15,0005 บาท</t>
  </si>
  <si>
    <t>นางเย็นฤดี  ปาทะวงศ์ ราคา 7,000 บาท</t>
  </si>
  <si>
    <t>นายพรทรัพย์  อินทรปาน ราคา 8,000 บาท</t>
  </si>
  <si>
    <t>นางศศิธร  พรหมสาขา ณ สกลนคร ราคา 10,000 บาท</t>
  </si>
  <si>
    <t>นางสาววิมลรัตน์  ชมชายผล ราคา 8,000 บาท</t>
  </si>
  <si>
    <t>นายธนพล  ต่ายเนาดง ราคา 9,000 บาท</t>
  </si>
  <si>
    <t>นายดาวเหนือ  ต่ายเนาดง ราคา 9,000 บาท</t>
  </si>
  <si>
    <t>นายไพศาล  สุระสระ ราคา 9,000 บาท</t>
  </si>
  <si>
    <t>นายทวีมิตร  แก้วสมโรง ราคา 8,0000 บาท</t>
  </si>
  <si>
    <t>นายมนตรี  วิชาสูง ราคา 9,000 บาท</t>
  </si>
  <si>
    <t>นายภักดี  ดาบสีพาย ราคา 9,000 บาท</t>
  </si>
  <si>
    <t>นายชัยศักดิ์  คะสุดใจ ราคา 7,000 บาท</t>
  </si>
  <si>
    <t>นายสิทธิศักดิ์  ไชยจอกเกี้ย ราคา 7,500 บาท</t>
  </si>
  <si>
    <t>นายธงชัย  บุระเนตร ราคา 7,500 บาท</t>
  </si>
  <si>
    <t>นายเรืองศรี  บุญยาน้อย ราคา 7,000 บาท</t>
  </si>
  <si>
    <t>นางสาวธัญญารัตน์  วันดีราช ราคา 8,000 บาท</t>
  </si>
  <si>
    <t>นางสาวมัลลิกา  นาลงพรม ราคา9,000 บาท</t>
  </si>
  <si>
    <t>นางเทียน  ประทุมพร ราคา 9,000 บาท</t>
  </si>
  <si>
    <t>นายอภิวัฒน์  ต่ายเนาว์ดง ราคา 9,000 บาท</t>
  </si>
  <si>
    <t>นายทองวิตร  สุระสระ ราคา 7,500 บาท</t>
  </si>
  <si>
    <t>นายสำเรือง  นนสะเกตุ ราคา 7,500 บาท</t>
  </si>
  <si>
    <t>นายคมจิตร  ลีลาชัย ราคา 7,500 บาท</t>
  </si>
  <si>
    <t>นายวิชาญ  แสนนาม ราคา 7,500 บาท</t>
  </si>
  <si>
    <t>ร้าน ที เอส คอมพิวเตอร์ ราคา 9,000 บาท</t>
  </si>
  <si>
    <t>นายบัณฑิต  แถมชัยภูมิ ราคา 39,500 บาท</t>
  </si>
  <si>
    <t>บิ๊กบีโซลูชั่น ราคา 6,950 บาท</t>
  </si>
  <si>
    <t>นายบัณฑิต  แถมชัยภูมิ ราคา 12,000 บาท</t>
  </si>
  <si>
    <t>นางสาวตาลเด่น  ก้อนตาล ราคา 26,000 บาท</t>
  </si>
  <si>
    <t>หจก.ภูมินรินทร์ คอนสตรัคชั่น ราคา 13,500 บาท</t>
  </si>
  <si>
    <t>บจก.มิตซูเจริญศรี (2002) ราคา 14,160.38 บาท</t>
  </si>
  <si>
    <t>สหกรณ์โคนมวาริชภูมิ จ.สกลนคร 3,761.94 บาท</t>
  </si>
  <si>
    <t>สหกรณ์โคนมวาริชภูมิ จ.สกลนคร 3,617.25 บาท</t>
  </si>
  <si>
    <t>สหกรณ์โคนมวาริชภูมิ จ.สกลนคร ราคา 4,196.01 บาท</t>
  </si>
  <si>
    <t>สหกรณ์โคนมวาริชภูมิ จ.สกลนคร ราคา 83,025.06 บาท</t>
  </si>
  <si>
    <t>สหกรณ์การเกษตรเมืองสกลนคร จำกัด ราคา 11,300 บาท</t>
  </si>
  <si>
    <t>สหกรณ์การเกษตรเมืองสกลนคร จำกัด ราคา 18,000 บาท</t>
  </si>
  <si>
    <t>สหกรณ์การเกษตรเมืองสกลนคร จำกัด ราคา 12,000 บาท</t>
  </si>
  <si>
    <t>สหกรณ์การเกษตรเมืองสกลนคร จำกัด ราคา 3,000 บาท</t>
  </si>
  <si>
    <t>1/68</t>
  </si>
  <si>
    <t>2/68</t>
  </si>
  <si>
    <t>3/68</t>
  </si>
  <si>
    <t>4/68</t>
  </si>
  <si>
    <t>4-1/68</t>
  </si>
  <si>
    <t>5/68</t>
  </si>
  <si>
    <t>6/68</t>
  </si>
  <si>
    <t>7/68</t>
  </si>
  <si>
    <t>8/68</t>
  </si>
  <si>
    <t>9/68</t>
  </si>
  <si>
    <t>10/68</t>
  </si>
  <si>
    <t>11/68</t>
  </si>
  <si>
    <t>12/68</t>
  </si>
  <si>
    <t>13/68</t>
  </si>
  <si>
    <t>14/68</t>
  </si>
  <si>
    <t>15/68</t>
  </si>
  <si>
    <t>16/68</t>
  </si>
  <si>
    <t>17/68</t>
  </si>
  <si>
    <t>18/68</t>
  </si>
  <si>
    <t>19/68</t>
  </si>
  <si>
    <t>20/68</t>
  </si>
  <si>
    <t>21/68</t>
  </si>
  <si>
    <t>22/68</t>
  </si>
  <si>
    <t>22-1/68</t>
  </si>
  <si>
    <t>23/68</t>
  </si>
  <si>
    <t>23-1/68</t>
  </si>
  <si>
    <t>24/68</t>
  </si>
  <si>
    <t>25/68</t>
  </si>
  <si>
    <t>26/68</t>
  </si>
  <si>
    <t>27/68</t>
  </si>
  <si>
    <t>28/68</t>
  </si>
  <si>
    <t>29/68</t>
  </si>
  <si>
    <t>30/68</t>
  </si>
  <si>
    <t>31/68</t>
  </si>
  <si>
    <t>32/68</t>
  </si>
  <si>
    <t>33/68</t>
  </si>
  <si>
    <t>34/68</t>
  </si>
  <si>
    <t>35/68</t>
  </si>
  <si>
    <t>36/68</t>
  </si>
  <si>
    <t>37/68</t>
  </si>
  <si>
    <t>38/68</t>
  </si>
  <si>
    <t>39/68</t>
  </si>
  <si>
    <t>40/68</t>
  </si>
  <si>
    <t>41/68</t>
  </si>
  <si>
    <t>42/68</t>
  </si>
  <si>
    <t>43/68</t>
  </si>
  <si>
    <t>44/68</t>
  </si>
  <si>
    <t>45/68</t>
  </si>
  <si>
    <t>46/68</t>
  </si>
  <si>
    <t>47/68</t>
  </si>
  <si>
    <t>48/68</t>
  </si>
  <si>
    <t xml:space="preserve"> 1 ต.ค. 67</t>
  </si>
  <si>
    <t xml:space="preserve"> 3 ต.ค. 67</t>
  </si>
  <si>
    <t xml:space="preserve"> 21 ต.ค. 67</t>
  </si>
  <si>
    <t xml:space="preserve"> 31 ต.ค. 67</t>
  </si>
  <si>
    <t>สรุปผลการจัดซื้อจัดจ้างหรือการจัดหาพัสดุในรอบเดือน พฤศจิกายน 2567
(ชื่อหน่วยงาน) เทศบาลตำบลเหล่าปอแดง อำเภอเมืองสกลนคร จังหวัดสกลนคร
วันที่ 13 เดือน ธันวาคม  พ.ศ 2567 (๑)</t>
  </si>
  <si>
    <t>ห้างหุ้นส่วนจำกัดรุ่งเรืองทรัพย์ เสนอราคา 290,200 บาท</t>
  </si>
  <si>
    <t xml:space="preserve"> 2/68</t>
  </si>
  <si>
    <t xml:space="preserve"> 8 พ.ย. 67</t>
  </si>
  <si>
    <t>นางสาวกิ่งเพชร  วรวัฒโภคิน</t>
  </si>
  <si>
    <t>ซื้อโน๊ตบุ๊ค  สำนักปลัด</t>
  </si>
  <si>
    <t>ซื้อเครื่องพิมพ์  สำนักปลัด</t>
  </si>
  <si>
    <t>ซื้อสแกนเนอร์  สำนักปลัด</t>
  </si>
  <si>
    <t>ซื้อคอมพิวเตอร์  ALL IN ONE   สำนักปลัด</t>
  </si>
  <si>
    <t>ซื้อกล้องถ่ายภาพ   สำนักปลัด</t>
  </si>
  <si>
    <t>จ้างเหมาซ่อมแซมรถยนต์ส่วนกลาง กต 6283 สกลนคร</t>
  </si>
  <si>
    <t>ซื้อวัสดุกีฬา   สำนักปลัด</t>
  </si>
  <si>
    <t>ซื้อชุดกีฬา</t>
  </si>
  <si>
    <t>จ้างเหมาซ่อมแซมรถกู้ชีพ-กู้ภัย บน 2675 สกลนคร</t>
  </si>
  <si>
    <t>ซื้ออาหารเสริม (นม) พาสเจอร์ไรส์ สำหรับ ศพด.บ้านเหล่าปอแดง เดือน ธ.ค.67</t>
  </si>
  <si>
    <t>ซื้ออาหารเสริม (นม) พาสเจอร์ไรส์ สำหรับ ศพด.บ้านหนองแคน เดือน ธ.ค.67</t>
  </si>
  <si>
    <t>ซื้ออาหารเสริม (นม) พาสเจอร์ไรส์ สำหรับ ศพด.บ้านท่าวัด เดือน ธ.ค.67</t>
  </si>
  <si>
    <t>ซื้ออาหารเสริม (นม) พาสเจอร์ไรส์ สำหรับ รร. 5 แห่ง เดือน ธ.ค.67</t>
  </si>
  <si>
    <t>ซื้อน้ำมันเชื้อเพลิง รถหลวง กต 6283, รถดำ กบ 6932 เดือน ธ.ค.67</t>
  </si>
  <si>
    <t>ซื้อน้ำมันเชื้อเพลิง รถกู้ชีพ บน 2675, รถดับเพลิง 81-4694 เดือน ธ.ค.67</t>
  </si>
  <si>
    <t>ซื้อน้ำมันเชื้อเพลิง รถบรรทุกขยะ 81-4801 และ 82-0606 เดือน ธ.ค.67</t>
  </si>
  <si>
    <t>ซื้อน้ำมันเชื้อเพลิง รถตู้ ผก 5560, รถส้ม 81-9381 เดือน ธ.ค.67</t>
  </si>
  <si>
    <t>จ้างเหมาบริการแม่บ้านประจำสำนักงาน เดือน ธ.ค.67</t>
  </si>
  <si>
    <t>จ้างเหมาบริการพนักงานขับรถดับเพลิง เดือน ธ.ค.67</t>
  </si>
  <si>
    <t>จ้างเหมาผู้ช่วยครูผู้ดูแลเด็ก และงานธุรการ ศพด.บ้านเหล่าปอแดง เดือน ธ.ค.67</t>
  </si>
  <si>
    <t>จ้างเหมาผู้ช่วยครูผู้ดูแลเด็ก  ศพด.บ้านท่าวัด เดือน ธ.ค.67</t>
  </si>
  <si>
    <t>จ้างเหมาบริการบุคคลเพื่อปฏิบัติการทางการแพทย์ฉุกเฉิน ทำหน้าที่ขับรถกู้ชีพ เดือน ธ.ค.67</t>
  </si>
  <si>
    <t>จ้างเหมาบริการบุคคลเพื่อปฏิบัติการทางการแพทย์ฉุกเฉิน ทำหน้าที่ขับปฐมพยาบาลเบื้องต้น เดือน ธ.ค.67</t>
  </si>
  <si>
    <t>จ้างเหมาบริการบุคคลเพื่อปฏิบัติการทางการแพทย์ฉุกเฉิน ทำหน้าที่รับ-ส่งวิทยุสื่อสาร เดือน ธ.ค.67</t>
  </si>
  <si>
    <t>จ้างเหมาบริการพนักงานดูแลระบบการผลิตประปาหมู่บ้าน ม2, ม.7 และจดมิเตอร์น้ำประปา ม.2 เดือน ธ.ค.67</t>
  </si>
  <si>
    <t>จ้างเหมาบริการพนักงานดูแลระบบการผลิตประปาหมู่บ้าน ม.4 และจดมิเตอร์น้ำประปา ม.4 เดือน ธ.ค.67</t>
  </si>
  <si>
    <t>จ้างเหมาบริการพนักงานดูแลระบบการผลิตประปาหมู่บ้าน ม.5 และจดมิเตอร์น้ำประปา ม.5 เดือน ธ.ค.67</t>
  </si>
  <si>
    <t>จ้างเหมาบริการพนักงานดูแลระบบการผลิตประปาหมู่บ้าน ม.10 และจดมิเตอร์น้ำประปา ม.10 เดือน ธ.ค.67</t>
  </si>
  <si>
    <t>จ้างเหมาบริการพนักงานดูแลสถานีสูบน้ำ ม.9 เดือน ธ.ค.67</t>
  </si>
  <si>
    <t>จ้างเหมาบริการพนักงานดูแลคลองส่งน้ำ ม.9 เดือน ธ.ค.67</t>
  </si>
  <si>
    <t>จ้างเหมาบริการพนักงานดูแลคลองส่งน้ำ ม.10 เดือน ธ.ค.67</t>
  </si>
  <si>
    <t>จ้างเหมาบริการผู้ช่วยธุรการกองช่าง เดือน ธ.ค.67</t>
  </si>
  <si>
    <t>จ้างเหมาบริการพนักงานจดมิเตอร์น้ำประปา ม.1, 2 ,6 ,7 และ ม.12 เดือน ธ.ค.67</t>
  </si>
  <si>
    <t>จ้างเหมาบริการพนักงานจดมิเตอร์น้ำประปา ม.3, 8 , 9 และ ม.11 เดือน ธ.ค.67</t>
  </si>
  <si>
    <t>จ้างเหมาบริการพนักงานทำสวนตัดหญ้าสถานีสูบน้ำ ม.9</t>
  </si>
  <si>
    <t>จ้างเหมาบริการพนักงานทำสวนตัดหญ้าคลองส่งน้ำ ม.9</t>
  </si>
  <si>
    <t>จ้างเหมาบริการพนักงานทำสวนตัดหญ้าคลองส่งน้ำ ม.10</t>
  </si>
  <si>
    <t>จ้างเหมาบริการพนักงานบันทึกข้อมูล กองช่าง</t>
  </si>
  <si>
    <t>จ้างเหมาบริการพนักงานขับรถบรรทุกขยะ เดือน ธ.ค.67</t>
  </si>
  <si>
    <t>จ้างเหมาบริการนายท้ายประจำรถบรรทุกขยะ เดือน ธ.ค.67</t>
  </si>
  <si>
    <t>49/68</t>
  </si>
  <si>
    <t>50/68</t>
  </si>
  <si>
    <t>51/68</t>
  </si>
  <si>
    <t>52/68</t>
  </si>
  <si>
    <t>53/68</t>
  </si>
  <si>
    <t>54/68</t>
  </si>
  <si>
    <t>55/68</t>
  </si>
  <si>
    <t>56/68</t>
  </si>
  <si>
    <t>57/68</t>
  </si>
  <si>
    <t>58/68</t>
  </si>
  <si>
    <t>59/68</t>
  </si>
  <si>
    <t>60/68</t>
  </si>
  <si>
    <t>61/68</t>
  </si>
  <si>
    <t>62/68</t>
  </si>
  <si>
    <t>63/68</t>
  </si>
  <si>
    <t>64/68</t>
  </si>
  <si>
    <t>65/68</t>
  </si>
  <si>
    <t>66/68</t>
  </si>
  <si>
    <t>67/68</t>
  </si>
  <si>
    <t>67-1/68</t>
  </si>
  <si>
    <t>67-2/68</t>
  </si>
  <si>
    <t>67-3/68</t>
  </si>
  <si>
    <t>67-4/68</t>
  </si>
  <si>
    <t>68/68</t>
  </si>
  <si>
    <t>69/68</t>
  </si>
  <si>
    <t>70/68</t>
  </si>
  <si>
    <t>71/68</t>
  </si>
  <si>
    <t>72/68</t>
  </si>
  <si>
    <t xml:space="preserve">ปรับปรุงซ่อมแซมถนนลูกรังสู่พื้นที่การเกษตร สายทางเลียบลำน้ำพุง บ้านดอนยาง หมู่ที่ 8 </t>
  </si>
  <si>
    <t xml:space="preserve">ปรับปรุงซ่อมแซมถนนลูกรังสู่พื้นที่การเกษตร สายทางเลียบลำน้ำพุง บ้านหนองแคน หมู่ที่ 1 </t>
  </si>
  <si>
    <t>ห้างหุ้นส่วนจำกัดภูมินรินทร์คอนสตรัคชั่น เสนอราคา 217,000 บาท</t>
  </si>
  <si>
    <t xml:space="preserve"> 3/68</t>
  </si>
  <si>
    <t xml:space="preserve"> 11 พ.ย. 67</t>
  </si>
  <si>
    <t xml:space="preserve">ก่อสร้างถนน คสล. เชื่อมระหว่างหมู่บ้าน หมู่ที่ 77 ไปบ้านหนองแดง หมู่ที่ 2 </t>
  </si>
  <si>
    <t>ห้างหุ้นส่วนจำกัด เดชาจันทิญาธร เสนอราคา 131,600 บาท</t>
  </si>
  <si>
    <t xml:space="preserve"> 4/68</t>
  </si>
  <si>
    <t xml:space="preserve"> 13 พ.ย. 67</t>
  </si>
  <si>
    <t>ร้านคอมพิวเตอร์สองบี เสนอราคา 23,500 บาท</t>
  </si>
  <si>
    <t>ร้านคอมพิวเตอร์สองบี เสนอราคา 7,900 บาท</t>
  </si>
  <si>
    <t xml:space="preserve">ร้านคอมพิวเตอร์สองบี เสนอราคา 15,500 บาท </t>
  </si>
  <si>
    <t>ร้านคอมพิวเตอร์สองบี เสนอราคา 23,600 บาท</t>
  </si>
  <si>
    <t>บจก.บิ๊ก คาเมร่า คอร์ปอเรชั่น เสนอราคา 24,990 บาท</t>
  </si>
  <si>
    <t>บจก.มิตซูเจริญศรี (2002) เสนอราคา 3,857.35</t>
  </si>
  <si>
    <t>บจก.มิตซูเจริญศรี (2002) เสนอราคา 3,857.36</t>
  </si>
  <si>
    <t>หจก.ภูมินรินทร์ คอนสตรัคชั่น เสนอราคา 89,990 บาท</t>
  </si>
  <si>
    <t>หจก.ภูมินรินทร์ คอนสตรัคชั่น เสนอราคา 7,600 บาท</t>
  </si>
  <si>
    <t>หจก.ภูมินรินทร์ คอนสตรัคชั่น เสนอราคา 45,000 บาท</t>
  </si>
  <si>
    <t>อู่ค่ำยนตกิจ-ค่ำอะไหล่ยนต์ เสนอราคา 9,360 บาท</t>
  </si>
  <si>
    <t>สหกรณ์โคนมวาริชภูมิ จ.สกลนคร เสนอราคา 3,630.90 บาท</t>
  </si>
  <si>
    <t>สหกรณ์โคนมวาริชภูมิ จ.สกลนคร เสนอราคา 3491.25 บาท</t>
  </si>
  <si>
    <t>สหกรณ์โคนมวาริชภูมิ จ.สกลนคร เสนอราคา 4,049.25 บาท</t>
  </si>
  <si>
    <t>สหกรณ์โคนมวาริชภูมิ จ.สกลนคร เสนอราคา 80,717.70 บาท</t>
  </si>
  <si>
    <t>สหกรณ์การเกษตรเมืองสกลนคร จำกัด เสนอราคา 6,000 บาท</t>
  </si>
  <si>
    <t>สหกรณ์การเกษตรเมืองสกลนคร จำกัด เสนอราคา 10,500 บาท</t>
  </si>
  <si>
    <t>สหกรณ์การเกษตรเมืองสกลนคร จำกัด เสนอราคา 2,000 บาท</t>
  </si>
  <si>
    <t xml:space="preserve">นางเย็นฤดี  ปาทะวงศ์ เสนอราคา 7,000 บาท </t>
  </si>
  <si>
    <t xml:space="preserve">นายพรทรัพย์  อินทรปาน เสนอราคา 8,000 บาท </t>
  </si>
  <si>
    <t xml:space="preserve">นางศศิธร  พรหมสาขา ณ สกลนคร เสนอราคา 10,000 บาท </t>
  </si>
  <si>
    <t xml:space="preserve">นางสาววิมลรัตน์  ชมชายผล เสนอราคา 8,000 บาท </t>
  </si>
  <si>
    <t xml:space="preserve">นายธนพล  ต่ายเนาดง เสนอราคา 9,000 บาท </t>
  </si>
  <si>
    <t xml:space="preserve">นายดาวเหนือ  ต่ายเนาดง เสนอราคา 9,000 บาท </t>
  </si>
  <si>
    <t xml:space="preserve">นายไพศาล  สุระสระ เสนอราคา 9,000 บาท </t>
  </si>
  <si>
    <t xml:space="preserve">นายทวีมิตร  แก้วสมโรง เสนอราคา 8,000 บาท </t>
  </si>
  <si>
    <t xml:space="preserve">นายมนตรี  วิชาสูง เสนอราคา 9,000 บาท </t>
  </si>
  <si>
    <t xml:space="preserve">นายภักดี  ดาบสีพาย เสนอราคา 9,000 บาท </t>
  </si>
  <si>
    <t xml:space="preserve">นายชัยศักดิ์  คะสุดใจ เสนอราคา 7,000 บาท </t>
  </si>
  <si>
    <t xml:space="preserve">นายสิทธิศักดิ์  ไชยจอกเกี้ย เสนอราคา 7,500 บาท </t>
  </si>
  <si>
    <t xml:space="preserve">นายธงชัย  บุระเนตร เสนอราคา 7,500 บาท </t>
  </si>
  <si>
    <t xml:space="preserve">นายเรืองศรี  บุญยาน้อย เสนอราคา 7,000 บาท </t>
  </si>
  <si>
    <t xml:space="preserve">นางสาวธัญญารัตน์  วันดีราช เสนอราคา 8,000 บาท </t>
  </si>
  <si>
    <t xml:space="preserve">นางสาวมัลลิกา  นาลงพรม เสนอราคา 9,000 บาท </t>
  </si>
  <si>
    <t xml:space="preserve">นางเทียน  ประทุมพร เสนอราคา 9,000 บาท </t>
  </si>
  <si>
    <t xml:space="preserve">นายเจษฎา  สุวรรณคุณ เสนอราคา 7,000 บาท </t>
  </si>
  <si>
    <t xml:space="preserve">นายอรุณ  ต่ายเนาว์ดง เสนอราคา 7,000 บาท </t>
  </si>
  <si>
    <t xml:space="preserve">นายอุทัย  อารีสนั่น เสนอราคา 7,000 บาท </t>
  </si>
  <si>
    <t xml:space="preserve">นางสาวกิ่งเพชร  วรวัฒโภคิน เสนอราคา 7,000 บาท </t>
  </si>
  <si>
    <t xml:space="preserve">นายอภิวัฒน์  ต่ายเนาว์ดง เสนอราคา 9,000 บาท </t>
  </si>
  <si>
    <t xml:space="preserve">นายทองวิตร  สุระสระ เสนอราคา 7,500 บาท </t>
  </si>
  <si>
    <t xml:space="preserve">นายสำเรือง  นนสะเกตุ เสนอราคา 7,500 บาท </t>
  </si>
  <si>
    <t xml:space="preserve">นายคมจิตร  ลีลาชัย เสนอราคา 7,500 บาท </t>
  </si>
  <si>
    <t xml:space="preserve">นายวิชาญ  แสนนาม เสนอราคา 7,500 บาท </t>
  </si>
  <si>
    <t xml:space="preserve"> 14 พ.ย. 67</t>
  </si>
  <si>
    <t xml:space="preserve"> 15 พ.ย. 67</t>
  </si>
  <si>
    <t xml:space="preserve"> 19 พ.ย. 67</t>
  </si>
  <si>
    <t xml:space="preserve"> 25 พ.ย. 67</t>
  </si>
  <si>
    <t xml:space="preserve"> 27 พ.ย. 67</t>
  </si>
  <si>
    <t xml:space="preserve"> 29 พ.ย. 67</t>
  </si>
  <si>
    <t xml:space="preserve">ปรับปรุงซ่อมแซมถนนลูกรัง สายข้างโรงเรียนบ้านท่าวัด หมู่ที่ 3 </t>
  </si>
  <si>
    <t>ห้างหุ้นส่วนจำกัดเดชาแม็คโคร 2009 สกลนคร เสนอราคา 107,400 บาท</t>
  </si>
  <si>
    <t xml:space="preserve"> 5/68</t>
  </si>
  <si>
    <t xml:space="preserve"> 21 พ.ย. 67</t>
  </si>
  <si>
    <t>ก่อสร้างถนน คสล.ภายในหมู่บ้าน เชื่อมบ้านนายสมบูรณ์ หมู่ที่ 3</t>
  </si>
  <si>
    <t>ห้างหุ้นส่วนจำกัดเดชาจันทิญาธร เสนอราคา 1476400 บาท</t>
  </si>
  <si>
    <t xml:space="preserve"> 6/68</t>
  </si>
  <si>
    <t>ขุดวางท่อระบายน้ำ คสล.มอก.ชั้น 3 พร้อมบ่อพักน้ำเสย คสล. หมู่ที่ 7 บ้านหนองปลาน้อย (สายหน้าบ้านนายเจริญ)</t>
  </si>
  <si>
    <t>ห้างหุ้นส่วนจำกัดภูมินรินทร์คอนสตรัคชั่น เสนอราคา 355,000 บาท</t>
  </si>
  <si>
    <t xml:space="preserve"> 7/68</t>
  </si>
  <si>
    <t xml:space="preserve"> 28 พ.ย.67</t>
  </si>
  <si>
    <t>จ้างเหมาบริการทำตรายาง    กองสาธารณสุข</t>
  </si>
  <si>
    <t>จ้างเหมาบริการซ่อมแซมไฟฟ้าภายใน สำนักงาน</t>
  </si>
  <si>
    <t>ซื้อวัสดุสำนักงาน กองคลัง</t>
  </si>
  <si>
    <t>จ้างเหมาบริการทำป้ายประชาสัมพันธ์ภาษี ปี 68 กองคลัง</t>
  </si>
  <si>
    <t>ซื้อวัสดุก่อสร้าง 18 รายการ กองช่าง</t>
  </si>
  <si>
    <t>ซื้อวัสดุก่อสร้างที่เกี่ยวข้องกับระบบประปา 63 รายการ กองช่าง</t>
  </si>
  <si>
    <t>ซื้ออาหารเสริม(นม)พาสเจอร์ไรส์ ศพด.บ้านเหล่าปอแดง เดือน ม.ค.68</t>
  </si>
  <si>
    <t>ซื้ออาหารเสริม(นม)พาสเจอร์ไรส์ ศพด.บ้านหนองแคน เดือน ม.ค.68</t>
  </si>
  <si>
    <t>ซื้ออาหารเสริม(นม)พาสเจอร์ไรส์ ศพด.บ้านท่าวัด เดือน ม.ค.68</t>
  </si>
  <si>
    <t>ซื้ออาหารเสริม(นม)พาสเจอร์ไรส์ รร. 5 แห่ง เดือน ม.ค.68</t>
  </si>
  <si>
    <t>ซื้อน้ำมันเชื้อเพลิงรถหลวง กต 6283 และ กบ 6932 เดือน ม.ค.68</t>
  </si>
  <si>
    <t>ซื้อน้ำมันเชื้อเพลิง รถกูชีพ บน 2675 และรถดับเพลิง 81-4694 เดิอน ม.ค.68</t>
  </si>
  <si>
    <t>ซื้อน้ำมันเชื้อเพลิง รถบรรทุก(ส้ม) 81-9381 และรถตู้ ผก 5560 เดือน ม.ค.68</t>
  </si>
  <si>
    <t>ซื้อน้ำมันเชื้อเพลิง รถบรรทุกขยะ 81-4801 และ82-0606 เดือน ม.ค.68</t>
  </si>
  <si>
    <t>จ้างเหมาบริการแม่บ้านประจำสำนักงาน เดือน ม.ค.68</t>
  </si>
  <si>
    <t>จ้างเหมาบริการพนักงานขับรถดับเพลิง เดือน ม.ค.68</t>
  </si>
  <si>
    <t>จ้างเหมาผู้ช่วยครูผู้ดูแลเด็ก และงานธุรการ ศพด.บ้านเหล่าปอแดง เดือน ม.ค.68</t>
  </si>
  <si>
    <t>จ้างเหมาผู้ช่วยครูผู้ดูแลเด็ก  ศพด.บ้านท่าวัด เดือน ม.ค.68</t>
  </si>
  <si>
    <t>จ้างเหมาบริการบุคคลเพื่อปฏิบัติการทางการแพทย์ฉุกเฉิน ทำหน้าที่ขับรถกู้ชีพ เดือน ม.ค.68</t>
  </si>
  <si>
    <t>จ้างเหมาบริการบุคคลเพื่อปฏิบัติการทางการแพทย์ฉุกเฉิน ทำหน้าที่ขับปฐมพยาบาลเบื้องต้น เดือน ม.ค.68</t>
  </si>
  <si>
    <t>จ้างเหมาบริการบุคคลเพื่อปฏิบัติการทางการแพทย์ฉุกเฉิน ทำหน้าที่รับ-ส่งวิทยุสื่อสาร เดือน ม.ค.68</t>
  </si>
  <si>
    <t>จ้างเหมาบริการพนักงานดูแลระบบการผลิตประปาหมู่บ้าน ม2, ม.7 และจดมิเตอร์น้ำประปา ม.2 เดือน ม.ค.68</t>
  </si>
  <si>
    <t>จ้างเหมาบริการพนักงานดูแลระบบการผลิตประปาหมู่บ้าน ม.4 และจดมิเตอร์น้ำประปา ม.4 เดือน ม.ค.68</t>
  </si>
  <si>
    <t>จ้างเหมาบริการพนักงานดูแลระบบการผลิตประปาหมู่บ้าน ม.5 และจดมิเตอร์น้ำประปา ม.5 เดือน ม.ค.68</t>
  </si>
  <si>
    <t>จ้างเหมาบริการพนักงานดูแลระบบการผลิตประปาหมู่บ้าน ม.10 และจดมิเตอร์น้ำประปา ม.10 เดือน ม.ค.68</t>
  </si>
  <si>
    <t>จ้างเหมาบริการพนักงานดูแลสถานีสูบน้ำ ม.9 เดือน ม.ค.68</t>
  </si>
  <si>
    <t>จ้างเหมาบริการพนักงานดูแลคลองส่งน้ำ ม.9 เดือน ม.ค.68</t>
  </si>
  <si>
    <t>จ้างเหมาบริการพนักงานดูแลคลองส่งน้ำ ม.10 เดือน ม.ค.68</t>
  </si>
  <si>
    <t>จ้างเหมาบริการผู้ช่วยธุรการกองช่าง เดือน ม.ค.68</t>
  </si>
  <si>
    <t>จ้างเหมาบริการพนักงานจดมิเตอร์น้ำประปา ม.1, 2 ,6 ,7 และ ม.12 เดือน ม.ค.68</t>
  </si>
  <si>
    <t>จ้างเหมาบริการพนักงานจดมิเตอร์น้ำประปา ม.3, 8 , 9 และ ม.11 เดือน ม.ค.68</t>
  </si>
  <si>
    <t>จ้างเหมาบริการพนักงานทำสวนตัดหญ้าสถานีสูบน้ำ ม.9 เดือน ม.ค. 68</t>
  </si>
  <si>
    <t>จ้างเหมาบริการพนักงานทำสวนตัดหญ้าคลองส่งน้ำ ม.9 เดือน ม.ค.68</t>
  </si>
  <si>
    <t>จ้างเหมาบริการพนักงานทำสวนตัดหญ้าคลองส่งน้ำ ม.10 เดือน ม.ค.68</t>
  </si>
  <si>
    <t>จ้างเหมาบริการพนักงานบันทึกข้อมูล กองช่าง เดิอน ม.ค.68</t>
  </si>
  <si>
    <t>จ้างเหมาบริการพนักงานขับรถบรรทุกขยะ เดือน ม.ค.68</t>
  </si>
  <si>
    <t>จ้างเหมาบริการนายท้ายประจำรถบรรทุกขยะ เดือน ม.ค.68</t>
  </si>
  <si>
    <t>จ้างเหมาบริการนายท้ายประจำรถบรรทุกขยะ วันที่ 13-31 ม.ค.68</t>
  </si>
  <si>
    <t>73/68</t>
  </si>
  <si>
    <t>74/68</t>
  </si>
  <si>
    <t>75/68</t>
  </si>
  <si>
    <t>76/68</t>
  </si>
  <si>
    <t>77/68</t>
  </si>
  <si>
    <t>78/68</t>
  </si>
  <si>
    <t>79/68</t>
  </si>
  <si>
    <t>80/68</t>
  </si>
  <si>
    <t>81/68</t>
  </si>
  <si>
    <t>82/68</t>
  </si>
  <si>
    <t>83/68</t>
  </si>
  <si>
    <t>84/68</t>
  </si>
  <si>
    <t>85/68</t>
  </si>
  <si>
    <t>86/68</t>
  </si>
  <si>
    <t>87/68</t>
  </si>
  <si>
    <t>88/68</t>
  </si>
  <si>
    <t>89/68</t>
  </si>
  <si>
    <t>90/68</t>
  </si>
  <si>
    <t>91/68</t>
  </si>
  <si>
    <t>92/68</t>
  </si>
  <si>
    <t>93/68</t>
  </si>
  <si>
    <t>94/68</t>
  </si>
  <si>
    <t>95/68</t>
  </si>
  <si>
    <t>96/68</t>
  </si>
  <si>
    <t>97/68</t>
  </si>
  <si>
    <t>98/68</t>
  </si>
  <si>
    <t>99/68</t>
  </si>
  <si>
    <t>100/68</t>
  </si>
  <si>
    <t>101/68</t>
  </si>
  <si>
    <t>สรุปผลการจัดซื้อจัดจ้างหรือการจัดหาพัสดุในรอบเดือน ธันวาคม 2567
(ชื่อหน่วยงาน) เทศบาลตำบลเหล่าปอแดง อำเภอเมืองสกลนคร จังหวัดสกลนคร
วันที่ 13 เดือน มกราคม พ.ศ 2568 (๑)</t>
  </si>
  <si>
    <t>ร้านภัครพ ดีไซน์ เสนอราคา 400 บาท</t>
  </si>
  <si>
    <t>นายนพล  ชัยวงศ์ เสนอราคา 2,440 บาท</t>
  </si>
  <si>
    <t>ร้านทวีทรัพย์รวมกิจ เสนอราคา 7,670 บาท</t>
  </si>
  <si>
    <t>ร้านป้ายภูมิทัศน์ เสนอราคา 3,600 บาท</t>
  </si>
  <si>
    <t>หจก.อำนวยพานิช 2002 เสนอราคา 400 บาทเสนอราคา 6,755 บาท</t>
  </si>
  <si>
    <t>หจก.อำนวยพานิช 2002 เสนอราคา 18,529 บาท</t>
  </si>
  <si>
    <t>สหกรณ์โคนมวาริชภูมิ จ.สกลนคร เสนอราคา 4204.20 บาท</t>
  </si>
  <si>
    <t>สหกรณ์โคนมวาริชภูมิ จ.สกลนคร เสนอราคา 4042.50 บาท</t>
  </si>
  <si>
    <t>สหกรณ์โคนมวาริชภูมิ จ.สกลนคร เสนอราคา 4527.60 บาท</t>
  </si>
  <si>
    <t>สหกรณ์โคนมวาริชภูมิ จ.สกลนคร  เสนอราคา 93,462.60บาท</t>
  </si>
  <si>
    <t>สหกรณ์การเกษตรเมืองสกลนคร จำกัด เสนอราคา 5,300 บาท</t>
  </si>
  <si>
    <t>สหกรณ์การเกษตรเมืองสกลนคร จำกัด เสนอราคา 18,500 บาท</t>
  </si>
  <si>
    <t>สหกรณ์การเกษตรเมืองสกลนคร จำกัด เสนอราคา 16,500 บาท</t>
  </si>
  <si>
    <t>นางเย็นฤดี  ปาทะวงศ์ เสนอราคา 7,000 บาท</t>
  </si>
  <si>
    <t>นายพรทรัพย์  อินทรปาน เสนอราคา 8,000 บาท</t>
  </si>
  <si>
    <t>นางศศิธร  พรหมสาขา ณ สกลนคร เสนอราคา 10,000 บาท</t>
  </si>
  <si>
    <t>นางสาววิมลรัตน์  ชมชายผล เสนอราคา 8,000 บาท</t>
  </si>
  <si>
    <t>นายธนพล  ต่ายเนาดง เสนอราคา 9,000 บาท</t>
  </si>
  <si>
    <t>นายดาวเหนือ  ต่ายเนาดง เสนอราคา 9,000 บาท</t>
  </si>
  <si>
    <t>นายไพศาล  สุระสระ เสนอราคา 9,000 บาท</t>
  </si>
  <si>
    <t>นายทวีมิตร  แก้วสมโรง  เสนอราคา 8,000 บาท</t>
  </si>
  <si>
    <t>นายมนตรี  วิชาสูง  เสนอราคา 9,000 บาท</t>
  </si>
  <si>
    <t>นายภักดี  ดาบสีพาย  เสนอราคา 9,000 บาท</t>
  </si>
  <si>
    <t>นายชัยศักดิ์  คะสุดใจ  เสนอราคา 7,000 บาท</t>
  </si>
  <si>
    <t>นายสิทธิศักดิ์  ไชยจอกเกี้ย  เสนอราคา 7,500 บาท</t>
  </si>
  <si>
    <t>นายธงชัย  บุระเนตร เสนอราคา 7,500 บาท</t>
  </si>
  <si>
    <t>นายเรืองศรี  บุญยาน้อย เสนอราคา 7,000 บาท</t>
  </si>
  <si>
    <t>นางสาวธัญญารัตน์  วันดีราช เสนอราคา 8,000 บาท</t>
  </si>
  <si>
    <t>นางสาวมัลลิกา  นาลงพรม เสนอราคา 9,000 บาท</t>
  </si>
  <si>
    <t>นายวีระชัย  นาลงพรม เสนอราคา 4,597 บาท</t>
  </si>
  <si>
    <t xml:space="preserve"> 2 ธ.ค. 67</t>
  </si>
  <si>
    <t>3 ธ.ค. 67</t>
  </si>
  <si>
    <t>6 ธ.ค. 67</t>
  </si>
  <si>
    <t>9 ธ.ค. 67</t>
  </si>
  <si>
    <t>23 ธ.ค. 67</t>
  </si>
  <si>
    <t>27 ธ.ค. 67</t>
  </si>
  <si>
    <t>สรุปผลการจัดซื้อจัดจ้างหรือการจัดหาพัสดุในรอบเดือน มกราคม 2568
(ชื่อหน่วยงาน) เทศบาลตำบลเหล่าปอแดง อำเภอเมืองสกลนคร จังหวัดสกลนคร
วันที่ 6 เดือน กุมภาพันธ์ พ.ศ 2568 (๑)</t>
  </si>
  <si>
    <t>ซื้อขนมกิจกรรมวันเด็กแห่งชาติ ปี 2568</t>
  </si>
  <si>
    <t>ซื้อวัสดุสำนักงาน  สำนักปลัด</t>
  </si>
  <si>
    <t>จ้างเหมาซ่อมบำรุงรถดับเพลิง  81-4694</t>
  </si>
  <si>
    <t>จ้างเหมาซ่อมแซมมอเตอร์เครื่องสูบน้ำ ม.4 และตู้คอนโทรลผลิตประปา ม.9</t>
  </si>
  <si>
    <t>จ้างเหมาซ่อมแซมปั๊มไดโว่</t>
  </si>
  <si>
    <t>จ้างเหมาบริการ นายท้ายประจำรถบรรทุกขยะ วันที่ 13-31 ม.ค.68</t>
  </si>
  <si>
    <t>ซื้อวัสดุครุภัณฑ์ไฟฟ้า  22 รายการ  กองช่าง</t>
  </si>
  <si>
    <t>ซื้อวัสดุก่อสร้าง  2  รายการ  กองช่าง</t>
  </si>
  <si>
    <t xml:space="preserve">จ้างเหมาซ่อมแซมมอเตอร์เครื่องสูบน้ำระบบผลิตประปา  ม.4 </t>
  </si>
  <si>
    <t>จ้างเหมาซ่อมปั๊มน้าไดโว่</t>
  </si>
  <si>
    <t>ซื้อคอมพิวเตอร์โน๊ตบุ๊ค/รองปลัดฯ  สำนักปลัด</t>
  </si>
  <si>
    <t>ซื้อคอมพิวเตอร์ประมวลผล แบบ2/วิเคราะห์  สำนักปลัด</t>
  </si>
  <si>
    <t>ซื้อเครื่องปริ้นเตอร์/รองปลัดฯ  สำนักปลัด</t>
  </si>
  <si>
    <t>ซื้อเครื่องปริ้นเตอร์/วิเคราะห์ฯ  สำนักปลัด</t>
  </si>
  <si>
    <t>ซื้อเครื่องปริ้นเตอร์/งานการศึกษา  สำนักปลัด</t>
  </si>
  <si>
    <t>ซื้อวัสดการเกษตร  สำนักปลัด</t>
  </si>
  <si>
    <t>ซื้อวัสดุวิทยาศาสตร์และการแพทย์ 2 รายการ  กองช่าง</t>
  </si>
  <si>
    <t>จ้างเหมาซ่อมแซมรถตู้ ทะเบียน ผก 5560</t>
  </si>
  <si>
    <t>จ้างเหมาซ่อมแซมเครื่องคอมพิวเตอร์ กองช่าง</t>
  </si>
  <si>
    <t>ซื้อวัสดุงานบ้านงานครัว  สำนักปลัด</t>
  </si>
  <si>
    <t>ซื้อคอมพิวเตอร์โน๊ตบุ๊ค</t>
  </si>
  <si>
    <t>ซื้อเครื่องพิมพ์ Multifuntion</t>
  </si>
  <si>
    <t>ซื้อเครื่องสำรองไฟ 1 KVA</t>
  </si>
  <si>
    <t>ซื้อครุภัณฑ์สำรวจ ชุดกล้องวัดระดับงานสำรวจ</t>
  </si>
  <si>
    <t>ซื้ออาหารเสริม(นม)พาสเจอร์ไรส์ ศพด.บ้านเหล่าปอแดง เดือน ก.พ.68</t>
  </si>
  <si>
    <t>ซื้ออาหารเสริม(นม)พาสเจอร์ไรส์ ศพด.บ้านหนองแคน เดือน ก.พ.68</t>
  </si>
  <si>
    <t>ซื้ออาหารเสริม(นม)พาสเจอร์ไรส์ ศพด.บ้านท่าวัด เดือน ก.พ.68</t>
  </si>
  <si>
    <t>ซื้ออาหารเสริม(นม)พาสเจอร์ไรส์ รร. 5 แห่ง เดือน ก.พ.68</t>
  </si>
  <si>
    <t>ซื้อน้ำมันเชื้อเพลิง กต 6283 กบ 6932 เดือน ก.พ.68</t>
  </si>
  <si>
    <t>ซื้อน้ำมันเชื้อเพลิง รถดับเพลิง 81-4694รถกู้ชีพ บน 2675 เดือน ก.พ.68</t>
  </si>
  <si>
    <t>ซื้อน้ำมันเชื้อเพลิง รถบรรทุกสีส้ม 81-9381 รถตู้ ผก 5560 เดือน ก.พ.68</t>
  </si>
  <si>
    <t>ซื้อน้ำมันเชื้อเพลิงบรรทุกขยะ 81-4801, 82-0606 เดือน ก.พ.68</t>
  </si>
  <si>
    <t>จ้างเหมาบริการแม่บ้านประจำสำนักงาน เดือน ก.พ.68</t>
  </si>
  <si>
    <t>จ้างเหมาบริการพนักงานขับรถดับเพลิง เดือน ก.พ.68</t>
  </si>
  <si>
    <t>จ้างเหมาผู้ช่วยครูผู้ดูแลเด็ก และงานธุรการ ศพด.บ้านเหล่าปอแดง เดือน ก.พ.68</t>
  </si>
  <si>
    <t>จ้างเหมาผู้ช่วยครูผู้ดูแลเด็ก  ศพด.บ้านท่าวัด เดือน ก.พ.68</t>
  </si>
  <si>
    <t>จ้างเหมาบริการบุคคลเพื่อปฏิบัติการทางการแพทย์ฉุกเฉิน ทำหน้าที่ขับรถกู้ชีพ เดือน ก.พ.68</t>
  </si>
  <si>
    <t>จ้างเหมาบริการบุคคลเพื่อปฏิบัติการทางการแพทย์ฉุกเฉิน ทำหน้าที่ขับปฐมพยาบาลเบื้องต้น เดือน ก.พ.68</t>
  </si>
  <si>
    <t>จ้างเหมาบริการบุคคลเพื่อปฏิบัติการทางการแพทย์ฉุกเฉิน ทำหน้าที่รับ-ส่งวิทยุสื่อสาร เดือน ก.พ.68</t>
  </si>
  <si>
    <t>จ้างเหมาบริการพนักงานดูแลระบบการผลิตประปาหมู่บ้าน ม2, ม.7 และจดมิเตอร์น้ำประปา ม.2 เดือน ก.พ.68</t>
  </si>
  <si>
    <t>จ้างเหมาบริการพนักงานดูแลระบบการผลิตประปาหมู่บ้าน ม.4 และจดมิเตอร์น้ำประปา ม.4 เดือน ก.พ.68</t>
  </si>
  <si>
    <t>จ้างเหมาบริการพนักงานดูแลระบบการผลิตประปาหมู่บ้าน ม.5 และจดมิเตอร์น้ำประปา ม.5 เดือน ก.พ.68</t>
  </si>
  <si>
    <t>จ้างเหมาบริการพนักงานดูแลระบบการผลิตประปาหมู่บ้าน ม.10 และจดมิเตอร์น้ำประปา ม.10 เดือน ก.พ.68</t>
  </si>
  <si>
    <t>จ้างเหมาบริการพนักงานดูแลสถานีสูบน้ำ ม.9 เดือน ก.พ.68</t>
  </si>
  <si>
    <t>จ้างเหมาบริการพนักงานดูแลคลองส่งน้ำ ม.9 เดือน ก.พ.68</t>
  </si>
  <si>
    <t>จ้างเหมาบริการพนักงานดูแลคลองส่งน้ำ ม.10 เดือน ก.พ.68</t>
  </si>
  <si>
    <t>จ้างเหมาบริการผู้ช่วยธุรการกองช่าง เดือน ก.พ.68</t>
  </si>
  <si>
    <t>จ้างเหมาบริการพนักงานจดมิเตอร์น้ำประปา ม.1, 2 ,6 ,7 และ ม.12 เดือน ก.พ.68</t>
  </si>
  <si>
    <t>จ้างเหมาบริการพนักงานจดมิเตอร์น้ำประปา ม.3, 8 , 9 และ ม.11 เดือน ก.พ.68</t>
  </si>
  <si>
    <t>จ้างเหมาบริการพนักงานทำสวนตัดหญ้าสถานีสูบน้ำ ม.9 เดือน ก.พ. 68</t>
  </si>
  <si>
    <t>จ้างเหมาบริการพนักงานทำสวนตัดหญ้าคลองส่งน้ำ ม.9 เดือน ก.พ.68</t>
  </si>
  <si>
    <t>จ้างเหมาบริการพนักงานทำสวนตัดหญ้าคลองส่งน้ำ ม.10 เดือน ก.พ.68</t>
  </si>
  <si>
    <t>จ้างเหมาบริการพนักงานบันทึกข้อมูล กองช่าง เดิอน ก.พ.68</t>
  </si>
  <si>
    <t>จ้างเหมาบริการพนักงานขับรถบรรทุกขยะ คันเหลือง 81-4801  เดือน ก.พ.68</t>
  </si>
  <si>
    <t>จ้างเหมาบริการพนักงานขับรถบรรทุกขยะ คันเขียว 82-0606 เดือน ก.พ.68</t>
  </si>
  <si>
    <t>จ้างเหมาบริการนายท้ายประจำรถบรรทุกขยะ เดือน ก.พ.68</t>
  </si>
  <si>
    <t>102/68</t>
  </si>
  <si>
    <t>103/68</t>
  </si>
  <si>
    <t>104/68</t>
  </si>
  <si>
    <t>105/68</t>
  </si>
  <si>
    <t>106/68</t>
  </si>
  <si>
    <t>107/68</t>
  </si>
  <si>
    <t>108/68</t>
  </si>
  <si>
    <t>109/68</t>
  </si>
  <si>
    <t>110/68</t>
  </si>
  <si>
    <t>111/68</t>
  </si>
  <si>
    <t>112/68</t>
  </si>
  <si>
    <t>113/68</t>
  </si>
  <si>
    <t>114/68</t>
  </si>
  <si>
    <t>115/68</t>
  </si>
  <si>
    <t>116/68</t>
  </si>
  <si>
    <t>117/68</t>
  </si>
  <si>
    <t>118/68</t>
  </si>
  <si>
    <t>119/68</t>
  </si>
  <si>
    <t>120/68</t>
  </si>
  <si>
    <t>121/68</t>
  </si>
  <si>
    <t>122/68</t>
  </si>
  <si>
    <t>123/68</t>
  </si>
  <si>
    <t>124/68</t>
  </si>
  <si>
    <t>125/68</t>
  </si>
  <si>
    <t>126/68</t>
  </si>
  <si>
    <t>127/68</t>
  </si>
  <si>
    <t>128/68</t>
  </si>
  <si>
    <t>129/68</t>
  </si>
  <si>
    <t>130/68</t>
  </si>
  <si>
    <t>131/68</t>
  </si>
  <si>
    <t>132/68</t>
  </si>
  <si>
    <t>133/68</t>
  </si>
  <si>
    <t>134/68</t>
  </si>
  <si>
    <t>135/68</t>
  </si>
  <si>
    <t>136/68</t>
  </si>
  <si>
    <t>ห้างหุ้นส่วนจำกัด ถมทองศึกษาภัณฑ์ เสนอราคา 29,975 บาท</t>
  </si>
  <si>
    <t>ห้างหุ้นส่วนจำกัด ถมทองศึกษาภัณฑ์ เสนอราคา 5,530 บาท</t>
  </si>
  <si>
    <t>อู่ค่ำยนตกิจ ค่ำอะไหล่ยนต์ เสนอราคา 45,400 บาท</t>
  </si>
  <si>
    <t>ร้านสยามอีเล็คทริคส์ เสนอราคา 16,900 บาท</t>
  </si>
  <si>
    <t>ร้านสมชายการไฟฟ้า เสนอราคา 1,800 บาท</t>
  </si>
  <si>
    <t>ร้านสยามอีเล็คทริคส์ เสนอราคา 40,110 บาท</t>
  </si>
  <si>
    <t>ร้านสยามอีเล็คทริคส์ เสนอราคา 5,300 บาท</t>
  </si>
  <si>
    <t xml:space="preserve">บจก.ยูนิตี้ ไอที ซีสเต็ม เสนอราคา 19,990 บาท </t>
  </si>
  <si>
    <t xml:space="preserve">บจก.ยูนิตี้ ไอที ซีสเต็ม เสนอราคา 24,680 บาท </t>
  </si>
  <si>
    <t xml:space="preserve">บจก.ยูนิตี้ ไอที ซีสเต็ม เสนอราคา 7,800 บาท </t>
  </si>
  <si>
    <t xml:space="preserve">บจก.ยูนิตี้ ไอที ซีสเต็ม  เสนอราคา 7,800 บาท </t>
  </si>
  <si>
    <t xml:space="preserve">ร้าน บี บี การค้า เสนอราคา 9,930 บาท </t>
  </si>
  <si>
    <t xml:space="preserve">ห้างหุ้นส่วนจำกัด ถมทองศึกษาภัณฑ์ เสนอราคา 108,000 บาท </t>
  </si>
  <si>
    <t>อู่ค่ำยนตกิจ ค่ำอะไหล่ยนต์ เสนอราคา 4,460 บาท</t>
  </si>
  <si>
    <t xml:space="preserve">ร้านคอมพิวเตอร์สองบี เสนอราคา 1,400 บาท </t>
  </si>
  <si>
    <t xml:space="preserve">ห้างหุ้นส่วนจำกัด ถมทองศึกษาภัณฑ์ เสนอราคา 33,440 บาท </t>
  </si>
  <si>
    <t xml:space="preserve">บจก.ยูนิตี้ ไอที ซีสเต็ม เสนอราคา 7,750 บาท </t>
  </si>
  <si>
    <t xml:space="preserve">บจก.ยูนิตี้ ไอที ซีสเต็ม เสนอราคา 4,290 บาท </t>
  </si>
  <si>
    <t xml:space="preserve">หจก. ทวีผลค้าวัสดุ 2016 เสนอราคา 17,800 บาท </t>
  </si>
  <si>
    <t xml:space="preserve">สหกรณ์โคนมวาริชภูมิ จ.สกลนคร เสนอราคา 3,630 บาท </t>
  </si>
  <si>
    <t xml:space="preserve">สหกรณ์โคนมวาริชภูมิ จ.สกลนคร เสนอราคา 3,491.25 บาท </t>
  </si>
  <si>
    <t xml:space="preserve">สหกรณ์โคนมวาริชภูมิ จ.สกลนคร เสนอราคา 3,910.20 บาท </t>
  </si>
  <si>
    <t>สหกรณ์โคนมวาริชภูมิ จ.สกลนคร 80,717.70บาท</t>
  </si>
  <si>
    <t>สหกรณ์การเกษตรเมืองสกลนคร เสนอราคา 6,600 บาท</t>
  </si>
  <si>
    <t>สหกรณ์การเกษตรเมืองสกลนคร เสนอราคา 14,500 บาท</t>
  </si>
  <si>
    <t xml:space="preserve">สหกรณ์การเกษตรเมืองสกลนคร เสนอราคา 2,500 บาท </t>
  </si>
  <si>
    <t xml:space="preserve">สหกรณ์การเกษตรเมืองสกลนคร เสนอราคา 15,000 บาท </t>
  </si>
  <si>
    <t xml:space="preserve">นายสมพร  โพธิ์เทพา เสนอราคา 7,000 บาท </t>
  </si>
  <si>
    <t xml:space="preserve">นายอรุณ  ต่ายเนาว์ดง เสนราคา 7,000 บาท </t>
  </si>
  <si>
    <t xml:space="preserve">นายอุทัย  อารีสนั่น ราคา 7,000 บาท </t>
  </si>
  <si>
    <t xml:space="preserve">นางสาวกิ่งเพชร  วรวัฒโภคิน ราคา 7,000 บาท </t>
  </si>
  <si>
    <t xml:space="preserve">นายอภิวัฒน์  ต่ายเนาว์ดง ราคา 9,000 บาท </t>
  </si>
  <si>
    <t xml:space="preserve">นายเจษฏา  สุวรรณคุณ ราคา 7,000 บาท </t>
  </si>
  <si>
    <t xml:space="preserve">นายสำเรือง  นนสะเกตุ เสนราคา 7,500 บาท </t>
  </si>
  <si>
    <t xml:space="preserve">นายทองวิตร  สุระสระ เสนราคา 7,500 บาท </t>
  </si>
  <si>
    <t xml:space="preserve">นายคมจิตร  ลีลาชัย เสนราคา 7,500 บาท </t>
  </si>
  <si>
    <t xml:space="preserve">นายวีระชัย  นาลงพรม เสนราคา 7,500 บาท </t>
  </si>
  <si>
    <t xml:space="preserve"> 8 ม.ค. 68</t>
  </si>
  <si>
    <t xml:space="preserve">  9 ม.ค. 68</t>
  </si>
  <si>
    <t xml:space="preserve"> 9 ม.ค. 68</t>
  </si>
  <si>
    <t xml:space="preserve"> 13 ม.ค.68</t>
  </si>
  <si>
    <t xml:space="preserve"> 15 ม.ค.68</t>
  </si>
  <si>
    <t xml:space="preserve"> 17 ม.ค.68</t>
  </si>
  <si>
    <t xml:space="preserve"> 20 ม.ค.68</t>
  </si>
  <si>
    <t xml:space="preserve"> 23 ม.ค.68</t>
  </si>
  <si>
    <t xml:space="preserve"> 27 ม.ค.68</t>
  </si>
  <si>
    <t xml:space="preserve"> 29 ม.ค.68</t>
  </si>
  <si>
    <t xml:space="preserve"> 31 ม.ค.68</t>
  </si>
  <si>
    <t>ขุดวางท่อระบายน้ำ สายตรงข้าม ร้าน ส.พูลทรัพย์</t>
  </si>
  <si>
    <t>ห้างหุ้นส่วนจำกัด ภูมินรินทร์คอนสตรัคชั่น  เสนอราคา 101,000 บาท</t>
  </si>
  <si>
    <t xml:space="preserve"> 8/68</t>
  </si>
  <si>
    <t xml:space="preserve"> 30 ม.ค. 68</t>
  </si>
  <si>
    <t>สรุปผลการจัดซื้อจัดจ้างหรือการจัดหาพัสดุในรอบเดือน กุมภาพันธ์ 2568
(ชื่อหน่วยงาน) เทศบาลตำบลเหล่าปอแดง อำเภอเมืองสกลนคร จังหวัดสกลนคร
วันที่ 11 เดือน มีนาคม พ.ศ 2568 (๑)</t>
  </si>
  <si>
    <t>ซื้อวัสดุก่อสร้างที่ข้องกับระบบประปา 46  รายการ  กองช่าง</t>
  </si>
  <si>
    <t>ซื้อวัสดุก่อสร้าง 71 รายการ กองช่าง</t>
  </si>
  <si>
    <t>ซื้อวัสดุครุภัณฑ์ก่อสร้างชุดแบบหล่อคอนกรีต 3 ชุด  กองช่าง</t>
  </si>
  <si>
    <t>ซื้อวัสดุครุภัณฑ์ก่อสร้างชุดอุปกรณ์สลัมป์เทศ</t>
  </si>
  <si>
    <t>จ้างเหมาทำป้ายประชาสัมพันธ์"ห้ามเผา หยุดเผา หยุดฝุ่น" เพื่อคุณเพื่อเรา เดินรณรงค์</t>
  </si>
  <si>
    <t>จ้างเหมาซ่อมแซมแอร์  กองสาธาฯ</t>
  </si>
  <si>
    <t>ซื้อวัสดุสำนักงาน  กองคลัง</t>
  </si>
  <si>
    <t>จ้างเหมาซ่อมแซมโต๊ะประชุม 7 ตัว  สป.</t>
  </si>
  <si>
    <t>จ้างเหมาซ่อมแซมปริ้นเตอร์  กองคลัง</t>
  </si>
  <si>
    <t>จ้างเหมาซ่อมแซมคอมพิวเตอร์   กองสาธาฯ</t>
  </si>
  <si>
    <t>ซื้อวัสดุยานพาหนะและขนส่ง แบตเตอรี่รถดำ กบ 6932</t>
  </si>
  <si>
    <t>ซื้อวัสดุคอมพิวเตอร์  กองคลัง</t>
  </si>
  <si>
    <t>ซื้ออาหารเสริม(นม)พาสเจอร์ไรส์ ศพด.บ้านเหล่าปอแดง เดือน มี.ค.68</t>
  </si>
  <si>
    <t>ซื้ออาหารเสริม(นม)พาสเจอร์ไรส์ ศพด.บ้านหนองแคน เดือน มี.ค.68</t>
  </si>
  <si>
    <t>ซื้ออาหารเสริม(นม)พาสเจอร์ไรส์ ศพด.บ้านท่าวัด เดือน มี.ค.68</t>
  </si>
  <si>
    <t>ซื้ออาหารเสริม(นม)พาสเจอร์ไรส์ รร. 5 แห่ง เดือน มี.ค.68</t>
  </si>
  <si>
    <t>ซื้อน้ำมันเชื้อเพลิง กต 6283 กบ 6932 เดือน มี.ค.68</t>
  </si>
  <si>
    <t>ซื้อน้ำมันเชื้อเพลิง รถดับเพลิง 81-4694รถกู้ชีพ บน 2675 เดือน มี.ค.68</t>
  </si>
  <si>
    <t>ซื้อน้ำมันเชื้อเพลิง รถบรรทุกสีส้ม 81-9381 รถตู้ ผก 5560 เดือน มี.ค.68</t>
  </si>
  <si>
    <t>ซื้อน้ำมันเชื้อเพลิงบรรทุกขยะ 81-4801, 82-0606 เดือน มี.ค.68</t>
  </si>
  <si>
    <t>จ้างเหมาบริการแม่บ้านประจำสำนักงาน เดือน มี.ค.68</t>
  </si>
  <si>
    <t>จ้างเหมาบริการพนักงานขับรถดับเพลิง เดือน มี.ค.68</t>
  </si>
  <si>
    <t>จ้างเหมาผู้ช่วยครูผู้ดูแลเด็ก และงานธุรการ ศพด.บ้านเหล่าปอแดง เดือน มี.ค.68</t>
  </si>
  <si>
    <t>จ้างเหมาผู้ช่วยครูผู้ดูแลเด็ก  ศพด.บ้านท่าวัด เดือน มี.ค.68</t>
  </si>
  <si>
    <t>จ้างเหมาบริการบุคคลเพื่อปฏิบัติการทางการแพทย์ฉุกเฉิน ทำหน้าที่ขับรถกู้ชีพ เดือน มี.ค.68</t>
  </si>
  <si>
    <t>จ้างเหมาบริการบุคคลเพื่อปฏิบัติการทางการแพทย์ฉุกเฉิน ทำหน้าที่ขับปฐมพยาบาลเบื้องต้น เดือน มี.ค.68</t>
  </si>
  <si>
    <t>จ้างเหมาบริการบุคคลเพื่อปฏิบัติการทางการแพทย์ฉุกเฉิน ทำหน้าที่รับ-ส่งวิทยุสื่อสาร เดือน มี.ค.68</t>
  </si>
  <si>
    <t>จ้างเหมาบริการพนักงานดูแลระบบการผลิตประปาหมู่บ้าน ม2, ม.7 และจดมิเตอร์น้ำประปา ม.2 เดือน มี.ค.68</t>
  </si>
  <si>
    <t>จ้างเหมาบริการพนักงานดูแลระบบการผลิตประปาหมู่บ้าน ม.4 และจดมิเตอร์น้ำประปา ม.4 เดือน มี.ค.68</t>
  </si>
  <si>
    <t>จ้างเหมาบริการพนักงานดูแลระบบการผลิตประปาหมู่บ้าน ม.5 และจดมิเตอร์น้ำประปา ม.5 เดือน มี.ค.68</t>
  </si>
  <si>
    <t>จ้างเหมาบริการพนักงานดูแลระบบการผลิตประปาหมู่บ้าน ม.10 และจดมิเตอร์น้ำประปา ม.10 เดือน มี.ค.68</t>
  </si>
  <si>
    <t>จ้างเหมาบริการพนักงานดูแลสถานีสูบน้ำ ม.9 เดือน มี.ค.68</t>
  </si>
  <si>
    <t>จ้างเหมาบริการพนักงานดูแลคลองส่งน้ำ ม.9 เดือน มี.ค.68</t>
  </si>
  <si>
    <t>จ้างเหมาบริการพนักงานดูแลคลองส่งน้ำ ม.10 เดือน มี.ค.68</t>
  </si>
  <si>
    <t>จ้างเหมาบริการผู้ช่วยธุรการกองช่าง เดือน มี.ค.68</t>
  </si>
  <si>
    <t>จ้างเหมาบริการพนักงานจดมิเตอร์น้ำประปา ม.1, 2 ,6 ,7 และ ม.12 เดือน มี.ค.68</t>
  </si>
  <si>
    <t>จ้างเหมาบริการพนักงานจดมิเตอร์น้ำประปา ม.3, 8 , 9 และ ม.11 เดือน มี.ค.68</t>
  </si>
  <si>
    <t>จ้างเหมาบริการพนักงานทำสวนตัดหญ้าสถานีสูบน้ำ ม.9 เดือน มี.ค. 68</t>
  </si>
  <si>
    <t>จ้างเหมาบริการพนักงานทำสวนตัดหญ้าคลองส่งน้ำ ม.9 เดือน มี.ค.68</t>
  </si>
  <si>
    <t>จ้างเหมาบริการพนักงานทำสวนตัดหญ้าคลองส่งน้ำ ม.10 เดือน มี.ค.68</t>
  </si>
  <si>
    <t>จ้างเหมาบริการพนักงานบันทึกข้อมูล กองช่าง เดิอน มี.ค.68</t>
  </si>
  <si>
    <t>จ้างเหมาบริการพนักงานขับรถบรรทุกขยะ คันเหลือง 81-4801  เดือน มี.ค.68</t>
  </si>
  <si>
    <t>จ้างเหมาบริการพนักงานขับรถบรรทุกขยะ คันเขียว 82-0606 เดือน มี.ค.68</t>
  </si>
  <si>
    <t>จ้างเหมาบริการนายท้ายประจำรถบรรทุกขยะ เดือน มี.ค.68</t>
  </si>
  <si>
    <t>137/68</t>
  </si>
  <si>
    <t>138/68</t>
  </si>
  <si>
    <t>139/68</t>
  </si>
  <si>
    <t>140/68</t>
  </si>
  <si>
    <t>141/68</t>
  </si>
  <si>
    <t>142/68</t>
  </si>
  <si>
    <t>143/68</t>
  </si>
  <si>
    <t>144/68</t>
  </si>
  <si>
    <t>145/68</t>
  </si>
  <si>
    <t>146/68</t>
  </si>
  <si>
    <t>147/68</t>
  </si>
  <si>
    <t>148/68</t>
  </si>
  <si>
    <t>149/68</t>
  </si>
  <si>
    <t>150/68</t>
  </si>
  <si>
    <t>151/68</t>
  </si>
  <si>
    <t>152/68</t>
  </si>
  <si>
    <t>153/68</t>
  </si>
  <si>
    <t>154/68</t>
  </si>
  <si>
    <t>155/68</t>
  </si>
  <si>
    <t>156/68</t>
  </si>
  <si>
    <t>157/68</t>
  </si>
  <si>
    <t>158/68</t>
  </si>
  <si>
    <t>159/68</t>
  </si>
  <si>
    <t>160/68</t>
  </si>
  <si>
    <t>161/68</t>
  </si>
  <si>
    <t>162/68</t>
  </si>
  <si>
    <t>163/68</t>
  </si>
  <si>
    <t>164/68</t>
  </si>
  <si>
    <t>165/68</t>
  </si>
  <si>
    <t>166/68</t>
  </si>
  <si>
    <t>167/68</t>
  </si>
  <si>
    <t>168/68</t>
  </si>
  <si>
    <t>หจก.อำนวยพานิช 2022 เสนอราคา 24,093 บาท</t>
  </si>
  <si>
    <t>หจก.อำนวยพานิช 2022 เสนอราคา 16,915 บาท</t>
  </si>
  <si>
    <t>หจก.ทวีผลค้าวัสดุ 2016 เสนอราคา 17,700 บาท</t>
  </si>
  <si>
    <t>หจก.ทวีผลค้าวัสดุ 2016 เสนอราคา 10,800 บาท</t>
  </si>
  <si>
    <t>ร้านป้ายภูมิทัศน์ เสนอราคา 6,530 บาท</t>
  </si>
  <si>
    <t>ร้านอพอลโล่แอร์ เสนอราคา 1,800 บาท</t>
  </si>
  <si>
    <t>ร้านทวีทรัพย์รวมกิจ เสนอราคา 12,335 บาท</t>
  </si>
  <si>
    <t>นางพิกุลทอง  โพธิ์พรม เสนอราคา 3,500 บาท</t>
  </si>
  <si>
    <t>ร้านสองพี่น้อง เสนอราคา 5,503 บาท</t>
  </si>
  <si>
    <t>บจก.ยูนิตี้ ไอที ซีสเต็ม เสนอราคา 1,000 บาท</t>
  </si>
  <si>
    <t>อู่ค่ำยนตกิจ ค่ำอะไหล่ยนต์ เสนอราคา 3,930 บาท</t>
  </si>
  <si>
    <t>บจก.คลังออฟฟิศซัพพลาย เสนอราคา 1,750 บาท</t>
  </si>
  <si>
    <t>สหกรณ์โคนมวาริชภูมิ จ.สกลนคร เสนอราคา 4,013.10 บาท</t>
  </si>
  <si>
    <t>สหกรณ์โคนมวาริชภูมิ จ.สกลนคร เสนอราคา 3,858.75 บาท</t>
  </si>
  <si>
    <t>สหกรณ์โคนมวาริชภูมิ จ.สกลนคร เสนอราคา 4,321.80 บาท</t>
  </si>
  <si>
    <t>สหกรณ์โคนมวาริชภูมิ จ.สกลนคร เสนอราคา 89,214.30 บาท</t>
  </si>
  <si>
    <t>สหกรณ์การเกษตรเมืองสกลนคร เสนอราคา 3,000 บาท</t>
  </si>
  <si>
    <t>สหกรณ์การเกษตรเมืองสกลนคร เสนอราคา 17,000 บาท</t>
  </si>
  <si>
    <t>สหกรณ์การเกษตรเมืองสกลนคร เสนอราคา 1,000 บาท</t>
  </si>
  <si>
    <t>สหกรณ์การเกษตรเมืองสกลนคร เสนอราคา 15,000 บาท</t>
  </si>
  <si>
    <t>นางสาววิมลรัตน์  ชมชายผล  เสนอราคา 8,000 บาท</t>
  </si>
  <si>
    <t>นายธนพล  ต่ายเนาดง  เสนอราคา 9,000 บาท</t>
  </si>
  <si>
    <t>นายดาวเหนือ  ต่ายเนาดง  เสนอราคา 9,000 บาท</t>
  </si>
  <si>
    <t>นายไพศาล  สุระสระ  เสนอราคา 9,000 บาท</t>
  </si>
  <si>
    <t>นายชัยศักดิ์  คะสุดใจ  เสนอราคา 9,000 บาท</t>
  </si>
  <si>
    <t>นางเทียน  ประทุมพร เสนอราคา 9,000 บาท</t>
  </si>
  <si>
    <t>นายสมพร  โพธิ์เทพา เสนอราคา 7,000 บาท</t>
  </si>
  <si>
    <t>นายอรุณ  ต่ายเนาว์ดง เสนอราคา 7,000 บาท</t>
  </si>
  <si>
    <t>นายอุทัย  อารีสนั่น เสนอราคา 7,000 บาท</t>
  </si>
  <si>
    <t>นางสาวกิ่งเพชร  วรวัฒโภคิน เสนอราคา 7,000 บาท</t>
  </si>
  <si>
    <t>นายอภิวัฒน์  ต่ายเนาว์ดง เสนอราคา 9,000 บาท</t>
  </si>
  <si>
    <t>นายเจษฏา  สุวรรณคุณ เสนอราคา 7,000 บาท</t>
  </si>
  <si>
    <t>นายสำเรือง  นนสะเกตุ เสนอราคา 7,500 บาท</t>
  </si>
  <si>
    <t>นายทองวิตร  สุระสระ เสนอราคา 7,500 บาท</t>
  </si>
  <si>
    <t>นายคมจิตร  ลีลาชัย เสนอราคา 7,500 บาท</t>
  </si>
  <si>
    <t>นายวีระชัย  นาลงพรม เสนอราคา 7,500 บาท</t>
  </si>
  <si>
    <t xml:space="preserve"> 3 ก.พ. 68</t>
  </si>
  <si>
    <t xml:space="preserve"> 6 ก.พ. 68</t>
  </si>
  <si>
    <t xml:space="preserve"> 11 ก.พ. 68</t>
  </si>
  <si>
    <t xml:space="preserve"> 13 ก.พ. 68</t>
  </si>
  <si>
    <t xml:space="preserve"> 17 ก.พ. 68</t>
  </si>
  <si>
    <t xml:space="preserve"> 14 ก.พ. 68</t>
  </si>
  <si>
    <t xml:space="preserve"> 24 ก.พ. 68</t>
  </si>
  <si>
    <t xml:space="preserve"> 26 ก.พ. 68</t>
  </si>
  <si>
    <t xml:space="preserve"> 28 ก.พ. 68</t>
  </si>
  <si>
    <t>ก่อสร้างถนน คสล. สายจากบ้านดอนยาง - ไปฌาปนสถาน บ้านดอนยาง หมู่ที่ 8</t>
  </si>
  <si>
    <t>วิธีประกาศเชิญชวนทั่วไป</t>
  </si>
  <si>
    <t>ห้างหุ้นส่วนจำกัดโมละดาก่อสร้าง เสนอราคา 1,140,000 บาท</t>
  </si>
  <si>
    <t xml:space="preserve"> 9/68</t>
  </si>
  <si>
    <t xml:space="preserve">ก่อสร้างเสริมผิวจราจรแอสฟัลท์ติกคอนกรีต สายบ้านหนองปลาน้อย หมู่ที่ 7 </t>
  </si>
  <si>
    <t>ห้างหุ้นส่วนจำกัดภูมิทวีรุ่งเรือง เสนอราคา 2,870,000บาท</t>
  </si>
  <si>
    <t xml:space="preserve"> 10/68</t>
  </si>
  <si>
    <t>ปรับปรุงซ่อมแซมถนนลูกรัง ในเขตเทศบาลตำบลเหล่าปอแดง จำนวน 9 สายทาง</t>
  </si>
  <si>
    <t>ห้างหุ้นส่วนจำกัดเดชาจันทิญาธร เสนอราคา 375,600 บาท</t>
  </si>
  <si>
    <t xml:space="preserve"> 11/68</t>
  </si>
  <si>
    <t>18 ก.พ. 68</t>
  </si>
  <si>
    <t xml:space="preserve">ก่อสร้างถนน คสล. สายไปวัดป่าธุดงค์สถาน บ้านท่าวัดเหนือ </t>
  </si>
  <si>
    <t>ห้างหุ้นส่วนจำกัดภูมิทวีรุ่งเรือง เสนอราคา 839,999บาท</t>
  </si>
  <si>
    <t xml:space="preserve"> 12/68</t>
  </si>
  <si>
    <t xml:space="preserve"> 21 ก.พ. 68</t>
  </si>
  <si>
    <t>สรุปผลการจัดซื้อจัดจ้างหรือการจัดหาพัสดุในรอบเดือน มีนาคม 2568
(ชื่อหน่วยงาน) เทศบาลตำบลเหล่าปอแดง อำเภอเมืองสกลนคร จังหวัดสกลนคร
วันที่ 17 เดือน เมษายน พ.ศ 2568 (๑)</t>
  </si>
  <si>
    <t>บจก.มิตซูเจริญศรี (2002)</t>
  </si>
  <si>
    <t>จ้างเหมาซ่อมมอเตอร์เครื่องสูบน้ำการเกษตร ม.7 และซ่อมมอเตอร์เครื่องสูบน้ำ ม.9 กองช่าง</t>
  </si>
  <si>
    <t>จ้างเหมาทำป้ายฝึกอบรมเตรียมความพร้อมสำหรับบุคคลากรปฏิบัติหน้าที่ในการเลือกตั้ง สท.และนายกฯ (ครบวาระ)</t>
  </si>
  <si>
    <t>จ้างเหมาเครื่องเสียง ฝึกอบรมเตรียมความพร้อมสำหรับบุคคลากรปฏิบัติหน้าที่ในการเลือกตั้ง สท.และนายกฯ (ครบวาระ)</t>
  </si>
  <si>
    <t>จ้างเหมาถ่ายเอกสารพร้อมเข้าเล่ม ฝึกอบรมเตรียมความพร้อมสำหรับบุคคลากรปฏิบัติหน้าที่ในการเลือกตั้ง สท.และนายกฯ (ครบวาระ)</t>
  </si>
  <si>
    <t>จ้างเหมาซ่อมคอมพิวเตอร์  สป.</t>
  </si>
  <si>
    <t>จ้างเหมาซ่อมแซมรถยนต์ส่วนกลาง ทะเบียน กต 6283 สกลนคร</t>
  </si>
  <si>
    <t>จ้างเหมาซ่อมแซมบำรุงรักษาเครื่องปรับอากาศ กองช่าง</t>
  </si>
  <si>
    <t>ซื้ออาหารเสริม (นม) UHT (ปิดเทอม) 1 เม.ย.-15 พ.ค. 2568 สำหรับศูนย์พัฒนาเด็กเล็กบ้านเหล่าปอแดง</t>
  </si>
  <si>
    <t>ซื้ออาหารเสริม (นม) UHT (ปิดเทอม) 1 เม.ย.-15 พ.ค. 2568 สำหรับศูนย์พัฒนาเด็กเล็กบ้านหนองแคน</t>
  </si>
  <si>
    <t>ซื้ออาหารเสริม (นม) UHT (ปิดเทอม) 1 เม.ย.-15 พ.ค. 2568 สำหรับศูนย์พัฒนาเด็กเล็กบ้านท่าวัด</t>
  </si>
  <si>
    <t>ซื้ออาหารเสริม (นม) UHT (ปิดเทอม) 1 เม.ย.-15 พ.ค. 2568 สำหรับโรงเรียน 5 แห่งในเขตเทศบาลตำบลเหล่าปอแดง</t>
  </si>
  <si>
    <t xml:space="preserve">จ้างเหมาซ่อมตู้คอนโทรลควบคุมมอเตอร์เครื่องสูบน้ำการเกษตร ม.10 กองช่าง </t>
  </si>
  <si>
    <t>จ้างเหมาซ่อมคอมพิวเตอร์  กองคลัง</t>
  </si>
  <si>
    <t>ซื้อหมึกพิมพ์  กองคลัง</t>
  </si>
  <si>
    <t>จ้างเหมาทำป้ายไวนิลเลือกตั้ง สท./นายกฯ สำนักปลัด</t>
  </si>
  <si>
    <t>จ้างเหมาทำป้ายการชำระภาษีเคลื่อนที่ ปี 2568  กองคลัง</t>
  </si>
  <si>
    <t>ซื้อวัสดก่อสร้างที่เกี่ยวข้องกับระบบประปา 11  รายการ</t>
  </si>
  <si>
    <t>ซื้อวัสดก่อสร้างที่เกี่ยวข้องกับระบบประปา 24  รายการ</t>
  </si>
  <si>
    <t>จ้างเหมารถเครื่องเสียงประชาสัมพันธ์เลือกตั้ง สท/นายก ทต.เหล่าปอแดง  สำนักปลัด</t>
  </si>
  <si>
    <t>จ้างเหมาอัดสปอร์ตประชาสัมพันธ์ เลือกตั้ง สท/นายก ทต.เหล่าปอแดง  สำนักปลัด</t>
  </si>
  <si>
    <t>ซื้อน้ำมันเชื้อเพลิง กต 6283 กบ 6932 เดือน เม.ย.68</t>
  </si>
  <si>
    <t>ซื้อน้ำมันเชื้อเพลิง รถบรรทุกสีส้ม 81-9381 รถตู้ ผก 5560 เดือน เม.ย.68</t>
  </si>
  <si>
    <t>ซื้อน้ำมันเชื้อเพลิงบรรทุกขยะ 81-4801, 82-0606 เดือน เม.ย.68</t>
  </si>
  <si>
    <t>จ้างเหมาบริการแม่บ้านประจำสำนักงาน ทต.เหล่าปอแดง เดือน เม.ย.68</t>
  </si>
  <si>
    <t>จ้างเหมาบริการ พนง.ขับรถบรรทุกน้ำเอนกประสงค์ เดือน เม.ย.68</t>
  </si>
  <si>
    <t>จ้างเหมาบริการผู้ช่วยครูผู้ดูแลเด็กศูนย์พัฒนาเด็กเล็กบ้านเหล่าปอแดง เดือน เม.ย.68</t>
  </si>
  <si>
    <t>จ้างเหมาบริการผู้ช่วยครูผู้ดูแลเด็กศูนย์พัฒนาเด็กเล็กบ้านท่าวัด เดือน เม.ย.68</t>
  </si>
  <si>
    <t>จ้างเหมาบริการผู้ปฏิบัติงานทางการแพทย์ฉุกเฉิน ทำหน้าที่ขับรถ เดือน เม.ย.68</t>
  </si>
  <si>
    <t>จ้างเหมาบริการผู้ปฏิบัติงานทางการแพทย์ฉุกเฉิน ทำหน้าที่ปฐมพยาบาลเบื้องต้น เดือน เม.ย.68</t>
  </si>
  <si>
    <t>จ้างเหมาบริการผู้ปฏิบัติงานทางการแพทย์ฉุกเฉิน ทำหน้าที่รับ-ส่งวิทยุสื่อสาร เดือน เม.ย.68</t>
  </si>
  <si>
    <t>จ้างเหมาบริการพนง.ดูแลระบบการผลิตประปาหมู่บ้าน ม.2, ม.7 เดือน เม.ย.68</t>
  </si>
  <si>
    <t>จ้างเหมาบริการพนักงานดูแลระบบการผลิตประปาหมู่บ้าน ม.4 และจดมิเตอร์น้ำประปา ม.4 เดือน เม.ย.68</t>
  </si>
  <si>
    <t>จ้างเหมาบริการพนักงานดูแลระบบการผลิตประปาหมู่บ้าน ม.5 และจดมิเตอร์น้ำประปา ม.5 เดือน เม.ย.68</t>
  </si>
  <si>
    <t>จ้างเหมาบริการพนักงานดูแลระบบการผลิตประปาหมู่บ้านและจดมิเตอร์น้ำประปา ม.10 เดือน เม.ย.68</t>
  </si>
  <si>
    <t>จ้างเหมาบริการพนักงานทำสวนตัดหญ้าเลียบคลองส่งน้ำ ม.9 เดือน เม.ย. 68</t>
  </si>
  <si>
    <t>จ้างเหมาบริการพนักงานทำสวนตัดหญ้าเลียบคลองส่งน้ำ ม.1,4,12 เดือน เม.ย.68</t>
  </si>
  <si>
    <t>จ้างเหมาบริการพนักงานทำสวนตัดหญ้าเลียบคลองส่งน้ำ ม.10 เดือน มี.ค.68</t>
  </si>
  <si>
    <t>จ้างเหมาบริการพนักงานดูแลสถานีสูบน้ำ ม.9 เดือน เม.ย.68</t>
  </si>
  <si>
    <t>จ้างเหมาบริการพนักงานดูแลคลองส่งน้ำ ม.9 เดือน เม.ย.68</t>
  </si>
  <si>
    <t>จ้างเหมาบริการพนักงานดูแลคลองส่งน้ำ ม.10 เดือน เม.ย.68</t>
  </si>
  <si>
    <t>จ้างเหมาบริการพนักงานจดมิเตอร์น้ำประปา ม.1, 2 ,6 ,7 และ ม.12 เดือน เม.ย.68</t>
  </si>
  <si>
    <t>จ้างเหมาบริการพนักงานจดมิเตอร์น้ำประปา ม.3, 8 , 9 และ ม.11 เดือน เม.ย.68</t>
  </si>
  <si>
    <t>จ้างเหมาบริการผู้ช่วยธุรการกองช่าง เดือน เม.ย.68</t>
  </si>
  <si>
    <t>จ้างเหมาบริการพนักงานบันทึกข้อมูล กองช่าง เดิอน เม.ย.68</t>
  </si>
  <si>
    <t>จ้างเหมาบริการพนักงานขับรถบรรทุกขยะ 1  82-0606   เดือน เม.ย.68</t>
  </si>
  <si>
    <t>จ้างเหมาบริการพนักงานขับรถบรรทุกขยะ 2 82-0606 เดือน เม.ย.68</t>
  </si>
  <si>
    <t>จ้างเหมาบริการนายท้ายประจำรถบรรทุกขยะ 1 เดือน เม.ย.68</t>
  </si>
  <si>
    <t>จ้างเหมาบริการนายท้ายประจำรถบรรทุกขยะ 2 เดือน เม.ย.68</t>
  </si>
  <si>
    <t>จ้างเหมาบริการนายท้ายประจำรถบรรทุกขยะ 3 เดือน เม.ย.68</t>
  </si>
  <si>
    <t>จ้างเหมาบริการนายท้ายประจำรถบรรทุกขยะ 4 เดือน เม.ย.68</t>
  </si>
  <si>
    <t>169/68</t>
  </si>
  <si>
    <t>170/68</t>
  </si>
  <si>
    <t>171/68</t>
  </si>
  <si>
    <t>172/68</t>
  </si>
  <si>
    <t>173/68</t>
  </si>
  <si>
    <t>174/68</t>
  </si>
  <si>
    <t>175/68</t>
  </si>
  <si>
    <t>176/68</t>
  </si>
  <si>
    <t>177/68</t>
  </si>
  <si>
    <t>178/68</t>
  </si>
  <si>
    <t>179/68</t>
  </si>
  <si>
    <t>180/68</t>
  </si>
  <si>
    <t>181/68</t>
  </si>
  <si>
    <t>182/68</t>
  </si>
  <si>
    <t>183/68</t>
  </si>
  <si>
    <t>184/68</t>
  </si>
  <si>
    <t>185/68</t>
  </si>
  <si>
    <t>186/68</t>
  </si>
  <si>
    <t>187/68</t>
  </si>
  <si>
    <t>188/68</t>
  </si>
  <si>
    <t>189/68</t>
  </si>
  <si>
    <t>190/68</t>
  </si>
  <si>
    <t>191/68</t>
  </si>
  <si>
    <t>192/68</t>
  </si>
  <si>
    <t>193/68</t>
  </si>
  <si>
    <t>194/68</t>
  </si>
  <si>
    <t>195/68</t>
  </si>
  <si>
    <t>196/68</t>
  </si>
  <si>
    <t>197/68</t>
  </si>
  <si>
    <t>198/68</t>
  </si>
  <si>
    <t>199/68</t>
  </si>
  <si>
    <t>200/68</t>
  </si>
  <si>
    <t>201/68</t>
  </si>
  <si>
    <t>202/68</t>
  </si>
  <si>
    <t>203/68</t>
  </si>
  <si>
    <t>204/68</t>
  </si>
  <si>
    <t>205/68</t>
  </si>
  <si>
    <t>206/68</t>
  </si>
  <si>
    <t>207/68</t>
  </si>
  <si>
    <t>208/68</t>
  </si>
  <si>
    <t xml:space="preserve"> 7 มี.ค. 68</t>
  </si>
  <si>
    <t xml:space="preserve"> 10 มี.ค. 68</t>
  </si>
  <si>
    <t xml:space="preserve"> 11 มี.ค. 68</t>
  </si>
  <si>
    <t xml:space="preserve"> 17 มี.ค. 68</t>
  </si>
  <si>
    <t xml:space="preserve"> 18 มี.ค. 68</t>
  </si>
  <si>
    <t xml:space="preserve"> 20 มี.ค. 68</t>
  </si>
  <si>
    <t xml:space="preserve"> 21 มี.ค. 68</t>
  </si>
  <si>
    <t xml:space="preserve"> 24 มี.ค. 68</t>
  </si>
  <si>
    <t xml:space="preserve"> 26 มี.ค. 68</t>
  </si>
  <si>
    <t xml:space="preserve"> 27 มี.ค. 68</t>
  </si>
  <si>
    <t xml:space="preserve"> 31 มี.ค. 68</t>
  </si>
  <si>
    <t>ร้านสมชายการไฟฟ้า เสนอราคา 32,900 บาท</t>
  </si>
  <si>
    <t>ร้านป้ายภูมิทัศน์ เสนอราคา 360 บาท</t>
  </si>
  <si>
    <t>นายนิคม  คำทอง เสนอราคา 1,500 บาท</t>
  </si>
  <si>
    <t>นางสาวไสว  วงศ์ราชา เสนอราคา 2,800 บาท</t>
  </si>
  <si>
    <t>ร้านคอมพิวเตอร์สองบี เสนอราคา 1,500 บาท</t>
  </si>
  <si>
    <t>ร้านสไมล์แอร์ เสนอราคา 4,800 บาท</t>
  </si>
  <si>
    <t>สหกรณ์โคนมวาริชภูมิ จ.สกลนคร เสนอราคา 6,030.18 บาท</t>
  </si>
  <si>
    <t>สหกรณ์โคนมวาริชภูมิ จ.สกลนคร เสนอราคา 5,798.25 บาท</t>
  </si>
  <si>
    <t>สหกรณ์โคนมวาริชภูมิ จ.สกลนคร   เสนอราคา 6,494.04บาท</t>
  </si>
  <si>
    <t>สหกรณ์โคนมวาริชภูมิ จ.สกลนคร  เสนอราคา 134,055.54 บาท</t>
  </si>
  <si>
    <t>ร้านทวีทรัพย์รวมกิจ  เสนอราคา 7,470 บาท</t>
  </si>
  <si>
    <t>ร้านสยามอีเล็คทริคส์  เสนอราคา 41,100 บาท</t>
  </si>
  <si>
    <t>ร้านคอมพิวเตอร์สองบี เสนอราคา 900 บาท</t>
  </si>
  <si>
    <t>หจก.สกลนครเซอร์วิส โอเอ  เสนอราคา 5,780 บาท</t>
  </si>
  <si>
    <t>ร้านป้ายภูมิทัศน์ เสนอราคา 1,350 บาท</t>
  </si>
  <si>
    <t>ร้านป้ายภูมิทัศน์  เสนอราคา 1,650 บาท</t>
  </si>
  <si>
    <t>หจก.สมบูรณ์อิเลคทริค สกลนคร  เสนอราคา 22,100 บาท</t>
  </si>
  <si>
    <t>หจก.อำนวยพานิช 2022  เสนอราคา 4,105 บาท</t>
  </si>
  <si>
    <t>นายนิคม  คำทอง เสนอราคา 15,000 บาท</t>
  </si>
  <si>
    <t>ร้านคอมพิวเตอร์สองบี  เสนอราคา 2,500 บาท</t>
  </si>
  <si>
    <t>สหกรณ์การเกษตรเมืองสกลนคร  เสนอราคา 3,600 บาท</t>
  </si>
  <si>
    <t>สหกรณ์การเกษตรเมืองสกลนคร  เสนอราคา 10600 บาท</t>
  </si>
  <si>
    <t>สหกรณ์การเกษตรเมืองสกลนคร  เสนอราคา 18,000 บาท</t>
  </si>
  <si>
    <t>นางเย็นฤดี  ปาทะวงศ์  เสนอราคา 7,000 บาท</t>
  </si>
  <si>
    <t>นายทวีมิตร  แก้วสมโรง เสนอราคา 7,500 บาท</t>
  </si>
  <si>
    <t>นายมนตรี  วิชาสูง เสนอราคา 9,000 บาท</t>
  </si>
  <si>
    <t>นายภักดี  ดาบสีพาย เสนอราคา 9,000 บาท</t>
  </si>
  <si>
    <t>นายชัยศักดิ์  คะสุดใจ เสนอราคา 7,000 บาท</t>
  </si>
  <si>
    <t>นายสิทธิศักดิ์  ไชยจอกเกี้ย เสนอราคา 7,500 บาท</t>
  </si>
  <si>
    <t>นางเทียน  ประทุมพร เสนอราคา9,000 บาท</t>
  </si>
  <si>
    <t>นายบุญเสาร์  ดงธรรม เสนอราคา 9,000 บาท</t>
  </si>
  <si>
    <t>นายฉลอง  มูลสาร เสนอราคา 7,500 บาท</t>
  </si>
  <si>
    <t>นายพรประเสริฐ  ชาชุมวงศ์ เสนอราคา 7,500 บาท</t>
  </si>
  <si>
    <t>สรุปผลการจัดซื้อจัดจ้างหรือการจัดหาพัสดุในรอบเดือน เมษายน 2568
(ชื่อหน่วยงาน) เทศบาลตำบลเหล่าปอแดง อำเภอเมืองสกลนคร จังหวัดสกลนคร
วันที่  7 เดือน พฤษภาคม พ.ศ 2568 (๑)</t>
  </si>
  <si>
    <t>สหกรณ์การเกษตร จ.สกลนคร</t>
  </si>
  <si>
    <t>ซื้อวัสดุก่อสร้างที่เกี่ยวข้องกับระบบประปา 21 รายการ กองช่าง</t>
  </si>
  <si>
    <t>ซื้อวัสดุไฟฟ้า 11 รายการ  กองช่าง</t>
  </si>
  <si>
    <t>ซื้อวัสดุไฟฟ้า 2 รายการ  กองช่าง</t>
  </si>
  <si>
    <t>จ้างเหมาซ่อมคอมพิวเตอร์   กองช่าง</t>
  </si>
  <si>
    <t>น้ำดื่ม ต.ค.-ธ.ค.67 และ ม.ค.-มี.ค.68</t>
  </si>
  <si>
    <t>ซื้อน้ำมันเชื้อเพลิง กต 6283 เดือน พ.ค.68</t>
  </si>
  <si>
    <t>ซื้อน้ำมันเชื้อเพลิง รถดับเพลิง 81-4694รถกู้ชีพ บน 2675 เดือน พ.ค.68</t>
  </si>
  <si>
    <t>ซื้อน้ำมันเชื้อเพลิง รถตู้ ผก 5560 เดือน พ.ค.68</t>
  </si>
  <si>
    <t>ซื้อน้ำมันเชื้อเพลิงบรรทุกขยะ 82-0606 เดือน พ.ค.68</t>
  </si>
  <si>
    <t>จ้างเหมาบริการแม่บ้านประจำสำนักงาน ทต.เหล่าปอแดง เดือน พ.ค.68</t>
  </si>
  <si>
    <t>จ้างเหมาบริการ พนง.ขับรถบรรทุกน้ำเอนกประสงค์ เดือน พ.ค.68</t>
  </si>
  <si>
    <t>จ้างเหมาบริการผู้ช่วยครูผู้ดูแลเด็กศูนย์พัฒนาเด็กเล็กบ้านเหล่าปอแดง เดือน พ.ค.68</t>
  </si>
  <si>
    <t>จ้างเหมาบริการผู้ช่วยครูผู้ดูแลเด็กศูนย์พัฒนาเด็กเล็กบ้านท่าวัด เดือน พ.ค.68</t>
  </si>
  <si>
    <t>จ้างเหมาบริการผู้ปฏิบัติงานทางการแพทย์ฉุกเฉิน ทำหน้าที่ขับรถ เดือน พ.ค.68</t>
  </si>
  <si>
    <t>จ้างเหมาบริการผู้ปฏิบัติงานทางการแพทย์ฉุกเฉิน ทำหน้าที่ปฐมพยาบาลเบื้องต้น เดือน พ.ค.68</t>
  </si>
  <si>
    <t>จ้างเหมาบริการผู้ปฏิบัติงานทางการแพทย์ฉุกเฉิน ทำหน้าที่รับ-ส่งวิทยุสื่อสาร เดือน พ.ค.68</t>
  </si>
  <si>
    <t>จ้างเหมาบริการพนง.ดูแลระบบการผลิตประปาหมู่บ้าน ม.2, ม.7 เดือน พ.ค.68</t>
  </si>
  <si>
    <t>จ้างเหมาบริการพนักงานดูแลระบบการผลิตประปาหมู่บ้าน ม.4 และจดมิเตอร์น้ำประปา ม.4 เดือน พ.ค.68</t>
  </si>
  <si>
    <t>จ้างเหมาบริการพนักงานดูแลระบบการผลิตประปาหมู่บ้าน ม.5 และจดมิเตอร์น้ำประปา ม.5 เดือน พ.ค.68</t>
  </si>
  <si>
    <t>จ้างเหมาบริการพนักงานดูแลระบบการผลิตประปาหมู่บ้านและจดมิเตอร์น้ำประปา ม.10 เดือน พ.ค.68</t>
  </si>
  <si>
    <t>จ้างเหมาบริการพนักงานทำสวนตัดหญ้าเลียบคลองส่งน้ำ ม.9 เดือน พ.ค. 68</t>
  </si>
  <si>
    <t>จ้างเหมาบริการพนักงานทำสวนตัดหญ้าเลียบคลองส่งน้ำ ม.1,4,12 เดือน พ.ค.68</t>
  </si>
  <si>
    <t>จ้างเหมาบริการพนักงานดูแลสถานีสูบน้ำ ม.9 เดือน พ.ค.68</t>
  </si>
  <si>
    <t>จ้างเหมาบริการพนักงานดูแลคลองส่งน้ำ ม.9 เดือน พ.ค.68</t>
  </si>
  <si>
    <t>จ้างเหมาบริการพนักงานดูแลคลองส่งน้ำ ม.10 เดือน พ.ค.68</t>
  </si>
  <si>
    <t>จ้างเหมาบริการพนักงานจดมิเตอร์น้ำประปา ม.1, 2 ,6 ,7 และ ม.12 เดือน พ.ค.68</t>
  </si>
  <si>
    <t>จ้างเหมาบริการพนักงานจดมิเตอร์น้ำประปา ม.3, 8 , 9 และ ม.11 เดือน พ.ค.68</t>
  </si>
  <si>
    <t>จ้างเหมาบริการผู้ช่วยธุรการกองช่าง เดือน พ.ค.68</t>
  </si>
  <si>
    <t>จ้างเหมาบริการพนักงานบันทึกข้อมูล กองช่าง เดิอน พ.ค.68</t>
  </si>
  <si>
    <t>จ้างเหมาบริการพนักงานขับรถบรรทุกขยะ 1  82-0606   เดือน พ.ค.68</t>
  </si>
  <si>
    <t>จ้างเหมาบริการพนักงานขับรถบรรทุกขยะ 2 82-0606 เดือน พ.ค.68</t>
  </si>
  <si>
    <t>จ้างเหมาบริการนายท้ายประจำรถบรรทุกขยะ 1 เดือน พ.ค.68</t>
  </si>
  <si>
    <t>จ้างเหมาบริการนายท้ายประจำรถบรรทุกขยะ 2 เดือน พ.ค.68</t>
  </si>
  <si>
    <t>จ้างเหมาบริการนายท้ายประจำรถบรรทุกขยะ 3 เดือน พ.ค.68</t>
  </si>
  <si>
    <t>จ้างเหมาบริการนายท้ายประจำรถบรรทุกขยะ 4 เดือน พ.ค.68</t>
  </si>
  <si>
    <t>209/68</t>
  </si>
  <si>
    <t>213/68</t>
  </si>
  <si>
    <t>214/68</t>
  </si>
  <si>
    <t>215/68</t>
  </si>
  <si>
    <t>216/68</t>
  </si>
  <si>
    <t>217/68</t>
  </si>
  <si>
    <t>218/68</t>
  </si>
  <si>
    <t>219/68</t>
  </si>
  <si>
    <t>220/68</t>
  </si>
  <si>
    <t>221/68</t>
  </si>
  <si>
    <t>222/68</t>
  </si>
  <si>
    <t>223/68</t>
  </si>
  <si>
    <t>224/68</t>
  </si>
  <si>
    <t>225/68</t>
  </si>
  <si>
    <t>226/68</t>
  </si>
  <si>
    <t>227/68</t>
  </si>
  <si>
    <t>228/68</t>
  </si>
  <si>
    <t>229/68</t>
  </si>
  <si>
    <t>230/68</t>
  </si>
  <si>
    <t>231/68</t>
  </si>
  <si>
    <t>232/68</t>
  </si>
  <si>
    <t>233/68</t>
  </si>
  <si>
    <t>234/68</t>
  </si>
  <si>
    <t>235/68</t>
  </si>
  <si>
    <t>236/68</t>
  </si>
  <si>
    <t>237/68</t>
  </si>
  <si>
    <t>238/68</t>
  </si>
  <si>
    <t xml:space="preserve"> 9 เม.ย. 68</t>
  </si>
  <si>
    <t xml:space="preserve"> 10 เม.ย. 68</t>
  </si>
  <si>
    <t xml:space="preserve"> 18 เม.ย. 68</t>
  </si>
  <si>
    <t xml:space="preserve"> 30 เม.ย. 68</t>
  </si>
  <si>
    <t>หจก.อำนวยพานิช 2022 เสนอราคา 3,130 บาท</t>
  </si>
  <si>
    <t>หจก.อำนวยพานิช 2022 เสนอราคา 2,780 บาท</t>
  </si>
  <si>
    <t>หจก.สมบูรณ์อิเลคทริค สกลนคร เสนอราคา 1,700 บาท</t>
  </si>
  <si>
    <t>ร้านคอมพิวเตอร์สองบี เสนอราคา 3,400 บาท</t>
  </si>
  <si>
    <t>ร้านน้ำดื่มเจนน่า เสนอราคา 3,010 บาท</t>
  </si>
  <si>
    <t>สหกรณ์การเกษตร จ.สกลนคร เสนอราคา 4,300 บาท</t>
  </si>
  <si>
    <t>สหกรณ์การเกษตร จ.สกลนคร เสนอราคา 14,500 บาท</t>
  </si>
  <si>
    <t>สหกรณ์การเกษตร จ.สกลนคร เสนอราคา 2,000 บาท</t>
  </si>
  <si>
    <t>สหกรณ์การเกษตร จ.สกลนคร เสนอราคา 18,000 บาท</t>
  </si>
  <si>
    <t>นายทวีมิตร  แก้วสมโรง  เสนอราคา 7,500 บาท</t>
  </si>
  <si>
    <t>นายสมพร  โพธิ์เทพา  เสนอราคา 7,000 บาท</t>
  </si>
  <si>
    <t>นายธงชัย  บุระเนตร  เสนอราคา 7,500 บาท</t>
  </si>
  <si>
    <t>นายเรืองศรี  บุญยาน้อย  เสนอราคา 7,500 บาท</t>
  </si>
  <si>
    <t>นางสาวมัลลิกา  นาลงพรม  เสนอราคา 9,000 บาท</t>
  </si>
  <si>
    <t>นางเทียน  ประทุมพร  เสนอราคา 9,000 บาท</t>
  </si>
  <si>
    <t>นางสาวธัญญารัตน์  วันดีราช  เสนอราคา 8,000 บาท</t>
  </si>
  <si>
    <t>นายบุญเสาร์  ดงธรรม  เสนอราคา 9,000 บาท</t>
  </si>
  <si>
    <t>สรุปผลการจัดซื้อจัดจ้างหรือการจัดหาพัสดุในรอบเดือน พฤษภาคม 2568
(ชื่อหน่วยงาน) เทศบาลตำบลเหล่าปอแดง อำเภอเมืองสกลนคร จังหวัดสกลนคร
วันที่ 12 เดือน มิถุนายน พ.ศ 2568 (๑)</t>
  </si>
  <si>
    <t>โรงนมภูพานอันเนื่องมาจากพระราชดำริ</t>
  </si>
  <si>
    <t xml:space="preserve">จ้างเหมาซ่อมแซมรถบรรทุกขยะ 82-0606 </t>
  </si>
  <si>
    <t>จ้างเหมาซ่อมแซมวาล์วน้ำทิ้ง หมู่ที่ 7</t>
  </si>
  <si>
    <t>ซื้ออาหารเสริม(นม)พาสเจอร์ไรส์ รร.5 แห่ง วันที่ 29-31 พ.ค.68</t>
  </si>
  <si>
    <t>ซื้ออาหารเสริม(นม)พาสเจอร์ไรส์ ศพด.บ้านท่าวัด วันที่ 29-31 พ.ค.68</t>
  </si>
  <si>
    <t>ซื้ออาหารเสริม(นม)พาสเจอร์ไรส์ ศพด.บ้านเหล่าปอแดง วันที่ 29-31 พ.ค.68</t>
  </si>
  <si>
    <t>ซื้ออาหารเสริม(นม)พาสเจอร์ไรส์ ศพด.บ้านหนองแคน วันที่ 29-31 พ.ค.68</t>
  </si>
  <si>
    <t>ซื้ออาหารเสริม(นม)พาสเจอร์ไรส์ รร.5 แห่ง เดือน มิ.ย.-ก.ย.68</t>
  </si>
  <si>
    <t>ซื้ออาหารเสริม(นม)พาสเจอร์ไรส์ ศพด.บ้านท่าวัด เดือน มิ.ย.-ก.ย.68</t>
  </si>
  <si>
    <t>ซื้ออาหารเสริม(นม)พาสเจอร์ไรส์ ศพด.บ้านเหล่าปอแดง เดือน มิ.ย.-ก.ย.68</t>
  </si>
  <si>
    <t>ซื้ออาหารเสริม(นม)พาสเจอร์ไรส์ ศพด.บ้านหนองแคน เดือน มิ.ย.-ก.ย.68</t>
  </si>
  <si>
    <t>ซื้อน้ำมันเชื้อเพลิง กต 6283 เดือน มิ.ย.68</t>
  </si>
  <si>
    <t>ซื้อน้ำมันเชื้อเพลิง รถดับเพลิง 81-4694รถกู้ชีพ บน 2675 เดือน มิ.ย.68</t>
  </si>
  <si>
    <t>ซื้อน้ำมันเชื้อเพลิง รถตู้ ผก 5560 เดือน มิ.ย.68</t>
  </si>
  <si>
    <t>ซื้อน้ำมันเชื้อเพลิงบรรทุกขยะ 82-0606 เดือน มิ.ย.68</t>
  </si>
  <si>
    <t>จ้างเหมาบริการแม่บ้านประจำสำนักงาน ทต.เหล่าปอแดง เดือน มิ.ย.68</t>
  </si>
  <si>
    <t>จ้างเหมาบริการ พนง.ขับรถบรรทุกน้ำเอนกประสงค์ เดือน มิ.ย.68</t>
  </si>
  <si>
    <t>จ้างเหมาบริการผู้ช่วยครูผู้ดูแลเด็กศูนย์พัฒนาเด็กเล็กบ้านเหล่าปอแดง เดือน มิ.ย.68</t>
  </si>
  <si>
    <t>จ้างเหมาบริการผู้ช่วยครูผู้ดูแลเด็กศูนย์พัฒนาเด็กเล็กบ้านท่าวัด เดือน มิ.ย.68</t>
  </si>
  <si>
    <t>จ้างเหมาบริการผู้ปฏิบัติงานทางการแพทย์ฉุกเฉิน ทำหน้าที่ขับรถ เดือน มิ.ย.68</t>
  </si>
  <si>
    <t>จ้างเหมาบริการผู้ปฏิบัติงานทางการแพทย์ฉุกเฉิน ทำหน้าที่ปฐมพยาบาลเบื้องต้น เดือน มิ.ย.68</t>
  </si>
  <si>
    <t>จ้างเหมาบริการผู้ปฏิบัติงานทางการแพทย์ฉุกเฉิน ทำหน้าที่รับ-ส่งวิทยุสื่อสาร เดือน มิ.ย.68</t>
  </si>
  <si>
    <t>จ้างเหมาบริการพนง.ดูแลระบบการผลิตประปาหมู่บ้าน ม.2, ม.7 เดือน มิ.ย.68</t>
  </si>
  <si>
    <t>จ้างเหมาบริการพนักงานดูแลระบบการผลิตประปาหมู่บ้าน ม.4 และจดมิเตอร์น้ำประปา ม.4 เดือน มิ.ย.68</t>
  </si>
  <si>
    <t>จ้างเหมาบริการพนักงานดูแลระบบการผลิตประปาหมู่บ้าน ม.5 และจดมิเตอร์น้ำประปา ม.5 เดือน มิ.ย.68</t>
  </si>
  <si>
    <t>จ้างเหมาบริการพนักงานดูแลระบบการผลิตประปาหมู่บ้านและจดมิเตอร์น้ำประปา ม.10 เดือน มิ.ย.68</t>
  </si>
  <si>
    <t>จ้างเหมาบริการพนักงานทำสวนตัดหญ้าเลียบคลองส่งน้ำ ม.9, ม.10 เดือน มิ.ย. 68</t>
  </si>
  <si>
    <t>จ้างเหมาบริการพนักงานทำสวนตัดหญ้าเลียบคลองส่งน้ำ ม.1,4,12 เดือน มิ.ย.68</t>
  </si>
  <si>
    <t>จ้างเหมาบริการพนักงานดูแลสถานีสูบน้ำ ม.9 เดือน มิ.ย.68</t>
  </si>
  <si>
    <t>จ้างเหมาบริการพนักงานดูแลคลองส่งน้ำ ม.9 เดือน มิ.ย.68</t>
  </si>
  <si>
    <t>จ้างเหมาบริการพนักงานดูแลคลองส่งน้ำ ม.10 เดือน มิ.ย.68</t>
  </si>
  <si>
    <t>จ้างเหมาบริการพนักงานจดมิเตอร์น้ำประปา ม.1, 2 ,6 ,7 และ ม.12 เดือน มิ.ย.68</t>
  </si>
  <si>
    <t>จ้างเหมาบริการพนักงานจดมิเตอร์น้ำประปา ม.3, 8 , 9 และ ม.11 เดือน มิ.ย.68</t>
  </si>
  <si>
    <t>จ้างเหมาบริการพนักงานขับรถบรรทุกขยะ 1  82-0606   เดือน มิ.ย.68</t>
  </si>
  <si>
    <t>จ้างเหมาบริการพนักงานขับรถบรรทุกขยะ 2 82-0606 เดือน มิ.ย.68</t>
  </si>
  <si>
    <t>จ้างเหมาบริการนายท้ายประจำรถบรรทุกขยะ 1 เดือน มิ.ย.68</t>
  </si>
  <si>
    <t>จ้างเหมาบริการนายท้ายประจำรถบรรทุกขยะ 2 เดือน มิ.ย.68</t>
  </si>
  <si>
    <t>จ้างเหมาบริการนายท้ายประจำรถบรรทุกขยะ 3 เดือน มิ.ย.68</t>
  </si>
  <si>
    <t>จ้างเหมาบริการนายท้ายประจำรถบรรทุกขยะ 4 เดือน มิ.ย.68</t>
  </si>
  <si>
    <t>จ้างเหมาบริการผู้ช่วยธุรการกองช่าง เดือน มิ.ย.68</t>
  </si>
  <si>
    <t>จ้างเหมาบริการพนักงานบันทึกข้อมูล กองช่าง เดิอน มิ.ย.68</t>
  </si>
  <si>
    <t>240/68</t>
  </si>
  <si>
    <t>241/68</t>
  </si>
  <si>
    <t>242/68</t>
  </si>
  <si>
    <t>243/68</t>
  </si>
  <si>
    <t>244/68</t>
  </si>
  <si>
    <t>245/68</t>
  </si>
  <si>
    <t>246/68</t>
  </si>
  <si>
    <t>247/68</t>
  </si>
  <si>
    <t>248/68</t>
  </si>
  <si>
    <t>249/68</t>
  </si>
  <si>
    <t>250/68</t>
  </si>
  <si>
    <t>251/68</t>
  </si>
  <si>
    <t>252/68</t>
  </si>
  <si>
    <t>253/68</t>
  </si>
  <si>
    <t>254/68</t>
  </si>
  <si>
    <t>255/68</t>
  </si>
  <si>
    <t>256/68</t>
  </si>
  <si>
    <t>257/68</t>
  </si>
  <si>
    <t>258/68</t>
  </si>
  <si>
    <t>259/68</t>
  </si>
  <si>
    <t>260/68</t>
  </si>
  <si>
    <t>261/68</t>
  </si>
  <si>
    <t>262/68</t>
  </si>
  <si>
    <t>263/68</t>
  </si>
  <si>
    <t>264/68</t>
  </si>
  <si>
    <t>265/68</t>
  </si>
  <si>
    <t>266/68</t>
  </si>
  <si>
    <t>267/68</t>
  </si>
  <si>
    <t>อู่พัฒนาการช่าง เสนอราคา 4,340 บาท</t>
  </si>
  <si>
    <t>ร้านสยามอีเล็คทริคส์ เสนอราคา 2,000 บาท</t>
  </si>
  <si>
    <t>โรงนมภูพานอันเนื่องมาจากพระราชดำริ เสนอราคา 11,995.20 บาท</t>
  </si>
  <si>
    <t>โรงนมภูพานอันเนื่องมาจากพระราชดำริ เสนอราคา 793.80 บาท</t>
  </si>
  <si>
    <t>โรงนมภูพานอันเนื่องมาจากพระราชดำริ เสนอราคา 551.25 บาท</t>
  </si>
  <si>
    <t>โรงนมภูพานอันเนื่องมาจากพระราชดำริ เสนอราคา 507.15 บาท</t>
  </si>
  <si>
    <t>โรงนมภูพานอันเนื่องมาจากพระราชดำริ เสนอราคา 388,785.60 บาท</t>
  </si>
  <si>
    <t>โรงนมภูพานอันเนื่องมาจากพระราชดำริ เสนอราคา 14,067.90 บาท</t>
  </si>
  <si>
    <t>โรงนมภูพานอันเนื่องมาจากพระราชดำริ เสนอราคา 15,986.25 บาท</t>
  </si>
  <si>
    <t>สหกรณ์การเกษตรเมือง จ.สกลนคร เสนอราคา 3,000 บาท</t>
  </si>
  <si>
    <t>สหกรณ์การเกษตร จ.สกลนคร เสนอราคา 11,500 บาท</t>
  </si>
  <si>
    <t>นายพรทรัพย์  อินทร ปาน เสนอราคา 8,000 บาท</t>
  </si>
  <si>
    <t>นายทวีมิตร  แก้วสมโรง เสนอราคา 8,000 บาท</t>
  </si>
  <si>
    <t>นายภูมี  ดวงเคน เสนอราคา 7,500 บาท</t>
  </si>
  <si>
    <t>นายคันชิต  ออวิสัย เสนอราคา 9,000 บาท</t>
  </si>
  <si>
    <t>นางสาวนฤมล  กิ้วลาดแยง เสนอราคา 8,000 บาท</t>
  </si>
  <si>
    <t xml:space="preserve">  6 พ.ค. 68</t>
  </si>
  <si>
    <t xml:space="preserve">  21 พ.ค. 68</t>
  </si>
  <si>
    <t xml:space="preserve">  27 พ.ค. 68</t>
  </si>
  <si>
    <t xml:space="preserve">  30 พ.ค. 68</t>
  </si>
  <si>
    <t>สรุปผลการจัดซื้อจัดจ้างหรือการจัดหาพัสดุในรอบเดือน มิถุนายน 2568
(ชื่อหน่วยงาน) เทศบาลตำบลเหล่าปอแดง อำเภอเมืองสกลนคร จังหวัดสกลนคร
วันที่ 4 เดือน กรกฎาคม พ.ศ 2568 (๑)</t>
  </si>
  <si>
    <t>ซื้อวัสดุคอมพิวเตอร์ 4 รายการ สำนักปลัด</t>
  </si>
  <si>
    <t>ซื้อวัสดุสำนักงาน 4 รายการ กองช่าง</t>
  </si>
  <si>
    <t>จ้างเหมาซ่อมแซมวาล์วน้ำทิ้ง หมู่ที่ 7 บ้านหนองปลาน้อย</t>
  </si>
  <si>
    <t>ซื้อวัสดุไฟฟ้า 3 รายการ  กองช่าง</t>
  </si>
  <si>
    <t>จ้างเหมาทำตรายาง-นายกเทศมนตรี  กองคลัง</t>
  </si>
  <si>
    <t>จ้างเหมาบริการแม่บ้านประจำสำนักงาน ทต.เหล่าปอแดง เดือน ก.ค.68</t>
  </si>
  <si>
    <t>จ้างเหมาบริการ พนง.ขับรถบรรทุกน้ำเอนกประสงค์ เดือน ก.ค.68</t>
  </si>
  <si>
    <t>จ้างเหมาบริการผู้ช่วยครูผู้ดูแลเด็กศูนย์พัฒนาเด็กเล็กบ้านเหล่าปอแดง เดือน ก.ค.68</t>
  </si>
  <si>
    <t>จ้างเหมาบริการผู้ช่วยครูผู้ดูแลเด็กศูนย์พัฒนาเด็กเล็กบ้านท่าวัด เดือน ก.ค.68</t>
  </si>
  <si>
    <t>จ้างเหมาบริการผู้ปฏิบัติงานทางการแพทย์ฉุกเฉิน ทำหน้าที่ขับรถ เดือน ก.ค.68</t>
  </si>
  <si>
    <t>จ้างเหมาบริการผู้ปฏิบัติงานทางการแพทย์ฉุกเฉิน ทำหน้าที่รับ-ส่งวิทยุสื่อสาร เดือน ก.ค.68</t>
  </si>
  <si>
    <t>จ้างเหมาบริการผู้ปฏิบัติงานทางการแพทย์ฉุกเฉิน ทำหน้าที่ปฐมพยาบาลเบื้องต้น เดือน ก.ค.68</t>
  </si>
  <si>
    <t>จ้างเหมาบริการพนง.ดูแลระบบการผลิตประปาหมู่บ้าน ม.2, ม.7 เดือน ก.ค.68</t>
  </si>
  <si>
    <t>จ้างเหมาบริการพนักงานดูแลระบบการผลิตประปาหมู่บ้าน ม.4 และจดมิเตอร์น้ำประปา ม.4 เดือน ก.ค.68</t>
  </si>
  <si>
    <t>จ้างเหมาบริการพนักงานดูแลระบบการผลิตประปาหมู่บ้าน ม.5 และจดมิเตอร์น้ำประปา ม.5 เดือน ก.ค.68</t>
  </si>
  <si>
    <t>จ้างเหมาบริการพนักงานดูแลระบบการผลิตประปาหมู่บ้านและจดมิเตอร์น้ำประปา ม.10 เดือน ก.ค.68</t>
  </si>
  <si>
    <t>จ้างเหมาบริการพนักงานทำสวนตัดหญ้าเลียบคลองส่งน้ำ ม.9, ม.10 เดือน ก.ค.68</t>
  </si>
  <si>
    <t>จ้างเหมาบริการพนักงานทำสวนตัดหญ้าเลียบคลองส่งน้ำ ม.1,4,12 เดือน ก.ค.68</t>
  </si>
  <si>
    <t>จ้างเหมาบริการพนักงานดูแลสถานีสูบน้ำ ม.9 เดือน ก.ค.68</t>
  </si>
  <si>
    <t>จ้างเหมาบริการพนักงานดูแลคลองส่งน้ำ ม.9 เดือน ก.ค.68</t>
  </si>
  <si>
    <t>จ้างเหมาบริการพนักงานดูแลคลองส่งน้ำ ม.10 เดือน ก.ค.68</t>
  </si>
  <si>
    <t>จ้างเหมาบริการผู้ช่วยธุรการกองช่าง เดือน ก.ค.68</t>
  </si>
  <si>
    <t>จ้างเหมาบริการพนักงานจดมิเตอร์น้ำประปา ม.1, 2 ,6 ,7 และ ม.12 เดือน ก.ค.68</t>
  </si>
  <si>
    <t>จ้างเหมาบริการพนักงานจดมิเตอร์น้ำประปา ม.3, 8 , 9 และ ม.11 เดือน ก.ค.68</t>
  </si>
  <si>
    <t>จ้างเหมาบริการพนักงานขับรถบรรทุกขยะ 1  82-0606   เดือน ก.ค.68</t>
  </si>
  <si>
    <t>จ้างเหมาบริการพนักงานขับรถบรรทุกขยะ 2 82-0606 เดือน ก.ค.68</t>
  </si>
  <si>
    <t>จ้างเหมาบริการนายท้ายประจำรถบรรทุกขยะ 1 เดือน ก.ค.68</t>
  </si>
  <si>
    <t>จ้างเหมาบริการนายท้ายประจำรถบรรทุกขยะ 2 เดือน ก.ค.68</t>
  </si>
  <si>
    <t>จ้างเหมาบริการนายท้ายประจำรถบรรทุกขยะ 3 เดือน ก.ค.68</t>
  </si>
  <si>
    <t>จ้างเหมาบริการนายท้ายประจำรถบรรทุกขยะ 4 เดือน ก.ค.68</t>
  </si>
  <si>
    <t>268/68</t>
  </si>
  <si>
    <t>271/68</t>
  </si>
  <si>
    <t>273/68</t>
  </si>
  <si>
    <t>274/68</t>
  </si>
  <si>
    <t>275/68</t>
  </si>
  <si>
    <t>276/68</t>
  </si>
  <si>
    <t>277/68</t>
  </si>
  <si>
    <t>278/68</t>
  </si>
  <si>
    <t>279/68</t>
  </si>
  <si>
    <t>280/68</t>
  </si>
  <si>
    <t>281/68</t>
  </si>
  <si>
    <t>282/68</t>
  </si>
  <si>
    <t>283/68</t>
  </si>
  <si>
    <t>284/68</t>
  </si>
  <si>
    <t>285/68</t>
  </si>
  <si>
    <t>286/68</t>
  </si>
  <si>
    <t>287/68</t>
  </si>
  <si>
    <t>288/68</t>
  </si>
  <si>
    <t>289/68</t>
  </si>
  <si>
    <t>290/68</t>
  </si>
  <si>
    <t>292/68</t>
  </si>
  <si>
    <t>293/68</t>
  </si>
  <si>
    <t>294/68</t>
  </si>
  <si>
    <t>295/68</t>
  </si>
  <si>
    <t>296/68</t>
  </si>
  <si>
    <t>297/68</t>
  </si>
  <si>
    <t>298/68</t>
  </si>
  <si>
    <t>299/68</t>
  </si>
  <si>
    <t>ร้านคอมพิวเตอร์สองบี เสนอราคา 4,000 บาท</t>
  </si>
  <si>
    <t xml:space="preserve"> 6 มิ.ย. 68</t>
  </si>
  <si>
    <t xml:space="preserve"> 10 มิ.ย. 68</t>
  </si>
  <si>
    <t xml:space="preserve"> 16 มิ.ย. 68</t>
  </si>
  <si>
    <t xml:space="preserve"> 18 มิ.ย. 68</t>
  </si>
  <si>
    <t xml:space="preserve"> 30 มิ.ย. 68</t>
  </si>
  <si>
    <t>หจก.ถมทองศึกษาภัณฑ์ เสนอราคา 2,975 บาท</t>
  </si>
  <si>
    <t>หจก.อำนวยพานิช 2022 เสนอราคา 865 บาท</t>
  </si>
  <si>
    <t>ภัครพ ดีไซน์เอนกราฟ เสนอราคา 300 บาท</t>
  </si>
  <si>
    <t>นายศิริโรจน์  จันดี เสนอราคา 8,000 บาท</t>
  </si>
  <si>
    <t>นายสิรภพ  ศรีนา เสนอราคา 9,000 บาท</t>
  </si>
  <si>
    <t>นางสาวศิริวิภา  ดาบสีพาย เสนอราคา 9,000 บาท</t>
  </si>
  <si>
    <t>นายวีระชัย  เจริญสุข เสนอราคา 9,000 บาท</t>
  </si>
  <si>
    <t>นายชนสรณ์  โขติกาญจน์ เสนอราคา 9,000 บาท</t>
  </si>
  <si>
    <t>สรุปผลการจัดซื้อจัดจ้างหรือการจัดหาพัสดุในรอบเดือนกรกฎาคม2568
(ชื่อหน่วยงาน) เทศบาลตำบลเหล่าปอแดง อำเภอเมืองสกลนคร จังหวัดสกลนคร
วันที่ 15 เดือน สิงหาคม พ.ศ 2568 (๑)</t>
  </si>
  <si>
    <t>ซื้อวัสดุก่อสร้างที่เกี่ยวข้องกับระบบประปา 9 รายการ กองช่าง</t>
  </si>
  <si>
    <t>ซื้อวัสดุก่อสร้างที่เกี่ยวข้องกับระบบไฟฟ้า 15 รายการ กองช่าง</t>
  </si>
  <si>
    <t>จ้างเหมาซ่อมเครื่องปรับอากาศ  กองคลัง</t>
  </si>
  <si>
    <t>จ้างเหมาซ่อมเก้าอี้ห้องประชุม 24 ตัว</t>
  </si>
  <si>
    <t>จ้างเหมาทำตรายาง  สำนักปลัด</t>
  </si>
  <si>
    <t>จ้างเหมาซ่อมแซมรถดับเพลิง ทะเบียน 81-9381</t>
  </si>
  <si>
    <t>จ้างเหมาทำตรายาง  กองสาธาฯ</t>
  </si>
  <si>
    <t>ซื้อกระบอกฉีดยาและเข็มฉีดยา 1 รายการ โครงการสัตว์ปลอดโรคคนปลอดภัย กองสาธาฯ</t>
  </si>
  <si>
    <t>ซื้อวัคซีนป้องกันโรคพิษสุนัขบ้า 1 รายการ โครงการสัตว์ปลอดโรคคนปลอดภัย กองสาธาฯ</t>
  </si>
  <si>
    <t>จ้างเหมาล้างระบบการผลิตประปาหมู่บ้าน 5 หน่วยในเขตเทศบาลตำบลเหล่าปอแดง</t>
  </si>
  <si>
    <t>ซื้อวัสดุวิทยาศาสตร์หรือการแพทย์ ปูนขาว 50 กระสอบ  กองช่าง</t>
  </si>
  <si>
    <t>ซื้อชุดตรวจปัสสาวะเพื่อตรวจคัดกรองพยาธิใบไม้ตับชนิดเร็ว  กองสาธาฯ</t>
  </si>
  <si>
    <t>จ้างเหมาทำตรายาง กองช่าง</t>
  </si>
  <si>
    <t>จ้างเหมาพ่นหมอกควันกำจัดลูกน้ำยุงลาย ปี 2568 ในเขตเทศบาลตำบลเหล่าปอแดง</t>
  </si>
  <si>
    <t>จ้างเหมาซ่อมรถบรรทุกขยะ 81-4801</t>
  </si>
  <si>
    <t>จ้างเหมาซ่อมรถดับเพลิง 81-9381</t>
  </si>
  <si>
    <t>ซื้อวัสดุสำนักงาน 5 รายการ กองคลัง</t>
  </si>
  <si>
    <t>ซื้อน้ำมันเชื้อเพลิงรถหลวง กต6283 สน., กบ6932 สน. เดือนส.ค.68</t>
  </si>
  <si>
    <t>ซื้อน้ำมันเชื้อเพลิงรถกู้ชีพ-กู้ภัย  บน 2675 สน., รถดับเพลิง 81-4694 สน.</t>
  </si>
  <si>
    <t>ซื้อน้ำมันเชื้อเพลิงรถตู้ ผก5560 สน.,รถส้ม 81-9381 สน.</t>
  </si>
  <si>
    <t>ซื้อน้ำมันเชื้อเพลิงรถบรรทุกขยะ 82-0606 สน.</t>
  </si>
  <si>
    <t>ซื้อวัสดุคอมพิวเตอร์ กองคลัง</t>
  </si>
  <si>
    <t>จ้างเหมาบริการแม่บ้านประจำสำนักงาน ทต.เหล่าปอแดง เดือน ส.ค.68</t>
  </si>
  <si>
    <t>จ้างเหมาบริการ พนง.ขับรถบรรทุกน้ำเอนกประสงค์ เดือน ส.ค.68</t>
  </si>
  <si>
    <t>จ้างเหมาบริการผู้ช่วยครูผู้ดูแลเด็กศูนย์พัฒนาเด็กเล็กบ้านเหล่าปอแดง เดือน ส.ค.68</t>
  </si>
  <si>
    <t>จ้างเหมาบริการผู้ช่วยครูผู้ดูแลเด็กศูนย์พัฒนาเด็กเล็กบ้านท่าวัด เดือน ส.ค.68</t>
  </si>
  <si>
    <t>จ้างเหมาบริการผู้ปฏิบัติงานทางการแพทย์ฉุกเฉิน ทำหน้าที่ขับรถ เดือน ส.ค.68</t>
  </si>
  <si>
    <t>จ้างเหมาบริการผู้ปฏิบัติงานทางการแพทย์ฉุกเฉิน ทำหน้าที่รับ-ส่งวิทยุสื่อสาร เดือน ส.ค.68</t>
  </si>
  <si>
    <t>จ้างเหมาบริการผู้ปฏิบัติงานทางการแพทย์ฉุกเฉิน ทำหน้าที่ปฐมพยาบาลเบื้องต้น เดือน ส.ค.68</t>
  </si>
  <si>
    <t>จ้างเหมาบริการพนง.ดูแลระบบการผลิตประปาหมู่บ้าน ม.2, ม.7 เดือน ส.ค.68</t>
  </si>
  <si>
    <t>จ้างเหมาบริการพนักงานดูแลระบบการผลิตประปาหมู่บ้าน ม.4 และจดมิเตอร์น้ำประปา ม.4 เดือน ส.ค.68</t>
  </si>
  <si>
    <t>จ้างเหมาบริการพนักงานดูแลระบบการผลิตประปาหมู่บ้าน ม.5 และจดมิเตอร์น้ำประปา ม.5 เดือน ส.ค.68</t>
  </si>
  <si>
    <t>จ้างเหมาบริการพนักงานดูแลระบบการผลิตประปาหมู่บ้านและจดมิเตอร์น้ำประปา ม.10 เดือน ส.ค.68</t>
  </si>
  <si>
    <t>จ้างเหมาบริการพนักงานทำสวนตัดหญ้าเลียบคลองส่งน้ำ ม.9, ม.10 เดือน ส.ค.68</t>
  </si>
  <si>
    <t>จ้างเหมาบริการพนักงานดูแลสถานีสูบน้ำ ม.9 เดือน ส.ค.68</t>
  </si>
  <si>
    <t>จ้างเหมาบริการพนักงานดูแลคลองส่งน้ำ ม.9 เดือน ส.ค.68</t>
  </si>
  <si>
    <t>จ้างเหมาบริการพนักงานดูแลคลองส่งน้ำ ม.10 เดือน ส.ค.68</t>
  </si>
  <si>
    <t>จ้างเหมาบริการผู้ช่วยธุรการกองช่าง เดือน ส.ค.68</t>
  </si>
  <si>
    <t>จ้างเหมาบริการพนักงานบันทึกข้อมูล กองช่าง เดือน ส.ค.68</t>
  </si>
  <si>
    <t>จ้างเหมาบริการพนักงานจดมิเตอร์น้ำประปา ม.1, 2 ,6 ,7 และ ม.12 เดือน ส.ค.68</t>
  </si>
  <si>
    <t>จ้างเหมาบริการพนักงานจดมิเตอร์น้ำประปา ม.3, 8 , 9 และ ม.11 เดือน ส.ค.68</t>
  </si>
  <si>
    <t>จ้างเหมาบริการพนักงานทำสวนตัดหญ้าเลียบคลองส่งน้ำ ม.1,4,12 เดือน ส.ค.68</t>
  </si>
  <si>
    <t>จ้างเหมาบริการพนักงานขับรถบรรทุกขยะ 1  82-0606   เดือน ส.ค.68</t>
  </si>
  <si>
    <t>จ้างเหมาบริการพนักงานขับรถบรรทุกขยะ 2 82-0606 เดือน ส.ค.68</t>
  </si>
  <si>
    <t>จ้างเหมาบริการนายท้ายประจำรถบรรทุกขยะ 1 เดือน ส.ค.68</t>
  </si>
  <si>
    <t>จ้างเหมาบริการนายท้ายประจำรถบรรทุกขยะ 2 เดือน ส.ค.68</t>
  </si>
  <si>
    <t>จ้างเหมาบริการนายท้ายประจำรถบรรทุกขยะ 3 เดือน ส.ค.68</t>
  </si>
  <si>
    <t>จ้างเหมาบริการนายท้ายประจำรถบรรทุกขยะ 4 เดือน ส.ค.68</t>
  </si>
  <si>
    <t xml:space="preserve"> 1 ก.ค.68</t>
  </si>
  <si>
    <t xml:space="preserve"> 4 ก.ค.68</t>
  </si>
  <si>
    <t xml:space="preserve"> 8 ก.ค.68</t>
  </si>
  <si>
    <t xml:space="preserve"> 9 ก.ค.68</t>
  </si>
  <si>
    <t xml:space="preserve"> 14 ก.ค.68</t>
  </si>
  <si>
    <t xml:space="preserve"> 17 ก.ค.68</t>
  </si>
  <si>
    <t xml:space="preserve"> 18 ก.ค.68</t>
  </si>
  <si>
    <t>21 ก.ค.68</t>
  </si>
  <si>
    <t>22 ก.ค.68</t>
  </si>
  <si>
    <t>24 ก.ค.68</t>
  </si>
  <si>
    <t>25 ก.ค.68</t>
  </si>
  <si>
    <t>31 ก.ค.68</t>
  </si>
  <si>
    <t>300/68</t>
  </si>
  <si>
    <t>301/68</t>
  </si>
  <si>
    <t>302/68</t>
  </si>
  <si>
    <t>303/68</t>
  </si>
  <si>
    <t>304/68</t>
  </si>
  <si>
    <t>305/68</t>
  </si>
  <si>
    <t>307/68</t>
  </si>
  <si>
    <t>308/68</t>
  </si>
  <si>
    <t>309/68</t>
  </si>
  <si>
    <t>310/68</t>
  </si>
  <si>
    <t>140/69</t>
  </si>
  <si>
    <t>141/70</t>
  </si>
  <si>
    <t>142/71</t>
  </si>
  <si>
    <t>143/72</t>
  </si>
  <si>
    <t>312/68</t>
  </si>
  <si>
    <t>313/68</t>
  </si>
  <si>
    <t>314/68</t>
  </si>
  <si>
    <t>315/68</t>
  </si>
  <si>
    <t>316/68</t>
  </si>
  <si>
    <t>317/68</t>
  </si>
  <si>
    <t>318/68</t>
  </si>
  <si>
    <t>319/68</t>
  </si>
  <si>
    <t>320/68</t>
  </si>
  <si>
    <t>321/68</t>
  </si>
  <si>
    <t>322/68</t>
  </si>
  <si>
    <t>323/68</t>
  </si>
  <si>
    <t>324/68</t>
  </si>
  <si>
    <t>325/68</t>
  </si>
  <si>
    <t>326/68</t>
  </si>
  <si>
    <t>327/68</t>
  </si>
  <si>
    <t>328/68</t>
  </si>
  <si>
    <t>329/68</t>
  </si>
  <si>
    <t>330/68</t>
  </si>
  <si>
    <t>331/68</t>
  </si>
  <si>
    <t>332/68</t>
  </si>
  <si>
    <t>333/68</t>
  </si>
  <si>
    <t>334/68</t>
  </si>
  <si>
    <t>335/68</t>
  </si>
  <si>
    <t>336/68</t>
  </si>
  <si>
    <t>337/68</t>
  </si>
  <si>
    <t>338/68</t>
  </si>
  <si>
    <t>หจก.อำนวยพานิช 2022 เสนอราคา 2,200 บาท</t>
  </si>
  <si>
    <t>หจก.อำนวยพานิช 2022 เสนอราคา 1,775 บาท</t>
  </si>
  <si>
    <t>ร้านรุ่งทรัพย์เจริญ  เสนอราคา 17,800 บาท</t>
  </si>
  <si>
    <t>นายวินิจ   ถามาตย์ เสนอราคา 7,200 บาท</t>
  </si>
  <si>
    <t>ร้านภัครพ ดีไซน์เอนกราฟ เสนอราคา 770 บาท</t>
  </si>
  <si>
    <t>อู่ค่ำยนตกิจ-ค่ำอะไหล่ยนต์ เสนอราคา 2,890 บาท</t>
  </si>
  <si>
    <t>ร้านภัครพ ดีไซน์เอนกราฟ เสนอราคา 210 บาท</t>
  </si>
  <si>
    <t>หจก.เพิ่มทรัพย์เจริญภัณฑ์ เสนอราคา 5,995 บาท</t>
  </si>
  <si>
    <t>หจก.เพิ่มทรัพย์เจริญภัณฑ์ เสนอราคา 35,970 บาท</t>
  </si>
  <si>
    <t>นายประวิทย์  นาลงพรม เสนอราคา 12,500 บาท</t>
  </si>
  <si>
    <t>หจก.ทวีผลค้าวัสดุ 2016 เสนอราคา 10,000 บาท</t>
  </si>
  <si>
    <t>บจก.โอวีไบโอเทค เสนอราคา 32,400 บาท</t>
  </si>
  <si>
    <t>ร้านภัครพ ดีไซน์เอนกราฟ เสนอราคา 300 บาท</t>
  </si>
  <si>
    <t>นายประวิทย์  นาลงพรมเสนอราคา 14,000 บาท</t>
  </si>
  <si>
    <t>พัฒนาการช่าง เสนอราคา 47,920บาท</t>
  </si>
  <si>
    <t>พัฒนาการช่าง เสนอราคา 12,500 บาท</t>
  </si>
  <si>
    <t>หจก.ภูริพัฒน์ กรุ๊ป เสนอราคา 8,850 บาท</t>
  </si>
  <si>
    <t>สหกรณ์การเกษตรเมืองสกลนคร เสนอราคา 8,000 บาท</t>
  </si>
  <si>
    <t>สหกรณ์การเกษตรเมืองสกลนคร เสนอราคา 16,500 บาท</t>
  </si>
  <si>
    <t>หจก.ภูริพัฒน์ กรุ๊ป เสนอราคา 8,820 บาท</t>
  </si>
  <si>
    <t>นายสุรศร  ฐานระษา เสนอราคา 9,000 บาท</t>
  </si>
  <si>
    <t>นางสาวดวงกมล  พลวงค์ษา เสนอราคา 7,000 บาท</t>
  </si>
  <si>
    <t>สรุปผลการจัดซื้อจัดจ้างหรือการจัดหาพัสดุในรอบเดือน สิงหาคม 2568
(ชื่อหน่วยงาน) เทศบาลตำบลเหล่าปอแดง อำเภอเมืองสกลนคร จังหวัดสกลนคร
วันที่ 12 เดือน กันยายน พ.ศ 2568 (๑)</t>
  </si>
  <si>
    <t>ซื้อวัสดุคอมพิวเตอร์ กองช่าง</t>
  </si>
  <si>
    <t>ซื้อวัสดุไฟฟ้า 3 รายการ กองช่าง</t>
  </si>
  <si>
    <t>จ้างเหมาตรวจคัดกรองสายตาและตัดแว่นให้กับผู้สูงอายุ ปี 2568 กองสาธาฯ</t>
  </si>
  <si>
    <t>ซื้อวัสดุงานบ้านงานครัว สำนักปลัด</t>
  </si>
  <si>
    <t>ซื้อน้ำมันเชื้อเพลิงรถหลวง กต6283 สน., กบ6932 สน. เดือน ก.ย.68</t>
  </si>
  <si>
    <t>ซื้อน้ำมันเชื้อเพลิงรถกู้ชีพ-กู้ภัย  บน 2675 สน., รถดับเพลิง 81-4694 สน. เดือน ก.ย.68</t>
  </si>
  <si>
    <t>ซื้อน้ำมันเชื้อเพลิงรถตู้ ผก5560 สน.,รถส้ม 81-9381 สน. เดือน ก.ย.68</t>
  </si>
  <si>
    <t>ซื้อน้ำมันเชื้อเพลิงรถบรรทุกขยะ 82-0606 สน. เดือน ก.ย.68</t>
  </si>
  <si>
    <t>จ้างเหมาบริการแม่บ้านประจำสำนักงาน ทต.เหล่าปอแดง เดือน ก.ย.68</t>
  </si>
  <si>
    <t>จ้างเหมาบริการ พนง.ขับรถบรรทุกน้ำเอนกประสงค์ เดือน ก.ย.68</t>
  </si>
  <si>
    <t>จ้างเหมาบริการผู้ช่วยครูผู้ดูแลเด็กศูนย์พัฒนาเด็กเล็กบ้านเหล่าปอแดง เดือน ก.ย.68</t>
  </si>
  <si>
    <t>จ้างเหมาบริการผู้ช่วยครูผู้ดูแลเด็กศูนย์พัฒนาเด็กเล็กบ้านท่าวัด เดือน ก.ย.68</t>
  </si>
  <si>
    <t>จ้างเหมาบริการผู้ปฏิบัติงานทางการแพทย์ฉุกเฉิน ทำหน้าที่ขับรถ เดือน ก.ย.68</t>
  </si>
  <si>
    <t>จ้างเหมาบริการผู้ปฏิบัติงานทางการแพทย์ฉุกเฉิน ทำหน้าที่รับ-ส่งวิทยุสื่อสาร เดือน ก.ย.68</t>
  </si>
  <si>
    <t>จ้างเหมาบริการผู้ปฏิบัติงานทางการแพทย์ฉุกเฉิน ทำหน้าที่ปฐมพยาบาลเบื้องต้น เดือน ก.ย.68</t>
  </si>
  <si>
    <t>จ้างเหมาบริการพนง.ดูแลระบบการผลิตประปาหมู่บ้าน ม.2, ม.7 เดือน ก.ย.68</t>
  </si>
  <si>
    <t>จ้างเหมาบริการพนักงานดูแลระบบการผลิตประปาหมู่บ้าน ม.4 และจดมิเตอร์น้ำประปา ม.4 เดือน ก.ย.68</t>
  </si>
  <si>
    <t>จ้างเหมาบริการพนักงานดูแลระบบการผลิตประปาหมู่บ้าน ม.5 และจดมิเตอร์น้ำประปา ม.5 เดือน ก.ย.68</t>
  </si>
  <si>
    <t>จ้างเหมาบริการพนักงานดูแลระบบการผลิตประปาหมู่บ้านและจดมิเตอร์น้ำประปา ม.10 เดือน ก.ย.68</t>
  </si>
  <si>
    <t>จ้างเหมาบริการพนักงานทำสวนตัดหญ้าเลียบคลองส่งน้ำ ม.9, ม.10 เดือน ก.ย.68</t>
  </si>
  <si>
    <t>จ้างเหมาบริการพนักงานดูแลสถานีสูบน้ำ ม.9 เดือน ก.ย.68</t>
  </si>
  <si>
    <t>จ้างเหมาบริการพนักงานดูแลคลองส่งน้ำ ม.9 เดือน ก.ย.68</t>
  </si>
  <si>
    <t>จ้างเหมาบริการพนักงานดูแลคลองส่งน้ำ ม.10 เดือน ก.ย.68</t>
  </si>
  <si>
    <t>จ้างเหมาบริการผู้ช่วยธุรการกองช่าง เดือน ก.ย.68</t>
  </si>
  <si>
    <t>จ้างเหมาบริการพนักงานบันทึกข้อมูล กองช่าง เดือน ก.ย.68</t>
  </si>
  <si>
    <t>จ้างเหมาบริการพนักงานจดมิเตอร์น้ำประปา ม.1, 2 ,6 ,7 และ ม.12 เดือน ก.ย.68</t>
  </si>
  <si>
    <t>จ้างเหมาบริการพนักงานจดมิเตอร์น้ำประปา ม.3, 8 , 9 และ ม.11 เดือน ก.ย.68</t>
  </si>
  <si>
    <t>จ้างเหมาบริการพนักงานทำสวนตัดหญ้าเลียบคลองส่งน้ำ ม.1,4,12 เดือน ก.ย.68</t>
  </si>
  <si>
    <t>จ้างเหมาบริการพนักงานขับรถบรรทุกขยะ 1  82-0606   เดือน ก.ย.68</t>
  </si>
  <si>
    <t>จ้างเหมาบริการพนักงานขับรถบรรทุกขยะ 2 82-0606 เดือน ก.ย.68</t>
  </si>
  <si>
    <t>จ้างเหมาบริการนายท้ายประจำรถบรรทุกขยะ 1 เดือน ก.ย.68</t>
  </si>
  <si>
    <t>จ้างเหมาบริการนายท้ายประจำรถบรรทุกขยะ 2 เดือน ก.ย.68</t>
  </si>
  <si>
    <t>จ้างเหมาบริการนายท้ายประจำรถบรรทุกขยะ 3 เดือน ก.ย.68</t>
  </si>
  <si>
    <t>จ้างเหมาบริการนายท้ายประจำรถบรรทุกขยะ 4 เดือน ก.ย.68</t>
  </si>
  <si>
    <t>จ้างซ่อมแซมรถยนต์ส่วนกลาง กต 6283  สกลนคร</t>
  </si>
  <si>
    <t xml:space="preserve"> 8 ส.ค. 68</t>
  </si>
  <si>
    <t xml:space="preserve"> 26 ส.ค. 68</t>
  </si>
  <si>
    <t xml:space="preserve"> 28 ส.ค. 68</t>
  </si>
  <si>
    <t xml:space="preserve"> 29 ส.ค. 68</t>
  </si>
  <si>
    <t>339/68</t>
  </si>
  <si>
    <t>340/68</t>
  </si>
  <si>
    <t>341/68</t>
  </si>
  <si>
    <t>342/68</t>
  </si>
  <si>
    <t>343/68</t>
  </si>
  <si>
    <t>344/68</t>
  </si>
  <si>
    <t>345/68</t>
  </si>
  <si>
    <t>346/68</t>
  </si>
  <si>
    <t>347/68</t>
  </si>
  <si>
    <t>348/68</t>
  </si>
  <si>
    <t>349/68</t>
  </si>
  <si>
    <t>350/68</t>
  </si>
  <si>
    <t>351/68</t>
  </si>
  <si>
    <t>352/68</t>
  </si>
  <si>
    <t>353/68</t>
  </si>
  <si>
    <t>354/68</t>
  </si>
  <si>
    <t>355/68</t>
  </si>
  <si>
    <t>356/68</t>
  </si>
  <si>
    <t>357/68</t>
  </si>
  <si>
    <t>358/68</t>
  </si>
  <si>
    <t>359/68</t>
  </si>
  <si>
    <t>360/68</t>
  </si>
  <si>
    <t>361/68</t>
  </si>
  <si>
    <t>362/68</t>
  </si>
  <si>
    <t>363/68</t>
  </si>
  <si>
    <t>364/68</t>
  </si>
  <si>
    <t>365/68</t>
  </si>
  <si>
    <t>366/68</t>
  </si>
  <si>
    <t>367/68</t>
  </si>
  <si>
    <t>ร้านคอมพิวเตอร์สองบี เสนอราคา 7,710 บาท</t>
  </si>
  <si>
    <t>ร้านสยามอิเล็คทริคส์ เสนอราคา 3,920 บาท</t>
  </si>
  <si>
    <t>ร้านกองทุนการแว่น เสนอราคา 12,500 บาท</t>
  </si>
  <si>
    <t>หจก.อำนวยพานิช 2022 เสนอราคา 31,912 บาท</t>
  </si>
  <si>
    <t>สหกรณ์การเกษตรเมืองสกลนคร จำกัด เสนอราคา 6,300 บาท</t>
  </si>
  <si>
    <t>สหกรณ์การเกษตรเมืองสกลนคร จำกัด เสนอราคา 15,000 บาท</t>
  </si>
  <si>
    <t>สหกรณ์การเกษตรเมืองสกลนคร จำกัด เสนอราคา 3,500 บาท</t>
  </si>
  <si>
    <t>สหกรณ์การเกษตรเมืองสกลนคร จำกัด 16,500 บาท</t>
  </si>
  <si>
    <t>นายสุระศร  ฐานระษา เสนอราคา 9,000 บาท</t>
  </si>
  <si>
    <t>นายเรืองศรี  บุญยาน้อย  เสนอราคา 7,000 บาท</t>
  </si>
  <si>
    <t>นางสาวนฤมล  กิ้วลาดแยง  เสนอราคา 8,000 บาท</t>
  </si>
  <si>
    <t>นางสาวดวงกมล  พลวงค์ษา  เสนอราคา 7,000 บาท</t>
  </si>
  <si>
    <t>นายอรุณ  ต่ายเนาว์ดง  เสนอราคา 7,000 บาท</t>
  </si>
  <si>
    <t>นายคันชิต  ออวิสัย  เสนอราคา 9,000 บาท</t>
  </si>
  <si>
    <t>บจก.มิตซูเจริญศรี (2002) เสนอราคา 4,100.24 บาท</t>
  </si>
  <si>
    <t>สรุปผลการจัดซื้อจัดจ้างหรือการจัดหาพัสดุในรอบเดือน กันยายน 2568
(ชื่อหน่วยงาน) เทศบาลตำบลเหล่าปอแดง อำเภอเมืองสกลนคร จังหวัดสกลนคร
วันที่ 7  เดือน ตุลาคม พ.ศ 2568 (๑)</t>
  </si>
  <si>
    <t>จ้างซ่อมแซมเครื่องปรับอากาศ  ปภ. สำนักปลัด</t>
  </si>
  <si>
    <t>จ้างซ่อมแซมเครื่องพิมพ์  พช. สำนักปลัด</t>
  </si>
  <si>
    <t>จ้างซ่อมแซมรถดับเพลิง ทะเบียน 81-9381 สกลนคร</t>
  </si>
  <si>
    <t xml:space="preserve">จ้างซ่อมแซมรถกู้ชีพ-กู้ภัย ทะเบียน บน 2675 สกลนคร </t>
  </si>
  <si>
    <t>ซื้อวัสดุงานบ้านงานครัว 4 รายการ กองสาธารณสุข</t>
  </si>
  <si>
    <t>ซื้อวัสดุคอมพิวเตอร์(หมึกพิมพ์) 4 รายการ กองสาธารณสุข</t>
  </si>
  <si>
    <t>ซื้อวัสดุสำนักงาน 3 รายการ กองสาธารณสุข</t>
  </si>
  <si>
    <t>จ้างซ่อมแซมตู้คอนโทรลระบบประปา ม. 4 ม. 7 และ ม.9</t>
  </si>
  <si>
    <t>ซื้อวัสดุวิทยาศาสตร์หรือการแพทย์ ปูนขาว, คลอรีน, สารส้มใส  กองช่าง</t>
  </si>
  <si>
    <t>ซื้อวัสดก่อสร้าง 5 รายการ กองช่าง</t>
  </si>
  <si>
    <t>จ้างซ่อมแซมเครื่องรับ-ส่ง วิทยุสื่อสาร</t>
  </si>
  <si>
    <t>ซื้อวัสดุก่อสร้างที่เกี่ยวข้องกับระบบประปา 57 รายการ กองช่าง</t>
  </si>
  <si>
    <t>ซื้อวัสดุสำนักงาน 26 รายการ กองช่าง</t>
  </si>
  <si>
    <t>ซื้อพันธุ์ไม้และวัสดุโครงการ สำนักปลัด</t>
  </si>
  <si>
    <t>ซื้อวัสดุคอมพิวเตอร์ (สายชาร์จโน๊ตบุ๊ค) 1 รายการ กองช่าง</t>
  </si>
  <si>
    <t>ซื้อวัสดุไฟฟ้า 7 รายการ กองช่าง</t>
  </si>
  <si>
    <t>ซื้อน้ำดื่ม เม.ย.- ก.ย.68</t>
  </si>
  <si>
    <t xml:space="preserve"> 1 ก.ย. 68</t>
  </si>
  <si>
    <t xml:space="preserve"> 5 ก.ย. 68</t>
  </si>
  <si>
    <t xml:space="preserve"> 9 ก.ย. 68</t>
  </si>
  <si>
    <t xml:space="preserve"> 11 ก.ย. 68</t>
  </si>
  <si>
    <t xml:space="preserve"> 15 ก.ย. 68</t>
  </si>
  <si>
    <t xml:space="preserve"> 16 ก.ย. 68</t>
  </si>
  <si>
    <t xml:space="preserve"> 19 ก.ย. 68</t>
  </si>
  <si>
    <t xml:space="preserve"> 22 ก.ย. 68</t>
  </si>
  <si>
    <t xml:space="preserve"> 25 ก.ย. 68</t>
  </si>
  <si>
    <t>368/68</t>
  </si>
  <si>
    <t>369/68</t>
  </si>
  <si>
    <t>370/68</t>
  </si>
  <si>
    <t>371/68</t>
  </si>
  <si>
    <t>372/68</t>
  </si>
  <si>
    <t>373/68</t>
  </si>
  <si>
    <t>157-1/68</t>
  </si>
  <si>
    <t>ร้านรุ่งทรัพย์เจริญ เสนอราคา 800 บาท</t>
  </si>
  <si>
    <t>ร้านคอมพิวเตอร์สองบี  เสนอราคา 3,940 บาท</t>
  </si>
  <si>
    <t>บจก.อีซูซุสกลนคร เสนอราคา 23,813.92 บาท</t>
  </si>
  <si>
    <t>อู่พัฒนาการช่าง เสนอราคา 67,050 บาท</t>
  </si>
  <si>
    <t>หจก.วาทิตย์ เซลส์ แอนด์ เซอร์วิส เสนอราคา 5,610 บาท</t>
  </si>
  <si>
    <t>หจก.วาทิตย์ เซลส์ แอนด์ เซอร์วิส เสนอราคา 3,500 บาท</t>
  </si>
  <si>
    <t>หจก.วาทิตย์ เซลส์ แอนด์ เซอร์วิส เสนอราคา 4,100 บาท</t>
  </si>
  <si>
    <t>หจก.สมบูรณ์อีเลคทริค สกลนคร เสนอราคา 17,150 บาท</t>
  </si>
  <si>
    <t>บจก.รักษ์สิริ อินเตอร์กรุ๊ป เสนอราคา 218,000 บาท</t>
  </si>
  <si>
    <t>หจก.อำนวยพานิช 2022 เสนอราคา 1,880 บาท</t>
  </si>
  <si>
    <t>บจก. ว.สื่อสารและคุรุภัณฑ์ เสนอราคา 2,500 บาท</t>
  </si>
  <si>
    <t>หจก.อำนวยพานิช 2022 เสนอราคา 30,745 บาท</t>
  </si>
  <si>
    <t>หจก.ถมทองศึกษาภัณฑ์ เสนอราคา 19,434 บาท</t>
  </si>
  <si>
    <t>ร้านต้นกล้าความสุข เสนอราคา 18,060 บาท</t>
  </si>
  <si>
    <t>ร้านคอมพิวเตอร์สองบี  เสนอราคา 1,350 บาท</t>
  </si>
  <si>
    <t>หจก.อำนวยพานิช 2022 เสนอราคา 13,710 บาท</t>
  </si>
  <si>
    <t>หจก.ภูริพัฒน์ กรุ๊ป เสนอราคา 11,965 บาท</t>
  </si>
  <si>
    <t>ร้านเจนน่า เสนอราคา 4,460 บาท</t>
  </si>
  <si>
    <t>จ้างเหมาซ่อมแซมหลังคาศูนย์พัฒนาเด็กเล็กบ้านท่าวัด</t>
  </si>
  <si>
    <t>นายสีบุญเรือง ดาบสีพาย เสนอราคา 29,500 บาท</t>
  </si>
  <si>
    <t xml:space="preserve"> 13/68</t>
  </si>
  <si>
    <t xml:space="preserve"> 27 มิ.ย.68</t>
  </si>
  <si>
    <t>ขุดวางท่อระบายน้ำ คสล. มอก.ชั้น 3 พร้อมบ่อพักน้ำเสีย คสล. หมู่ที่ 3 บ้านท่าวัดเหนือ(สายหน้าโรงเรียน - ทางหลงหนองหาร)</t>
  </si>
  <si>
    <t>บริษัท โปรดริลลิ่ง จำกัด เสนอราคา 370,000 บาท</t>
  </si>
  <si>
    <t xml:space="preserve"> 14/68</t>
  </si>
  <si>
    <t>20 ส.ค. 68</t>
  </si>
  <si>
    <t>ขุดวางท่อระบายน้ำ คสล. มอก.ชั้น 3 พร้อมบ่อพักน้ำเสีย คสล. หมู่ที่ 3 บ้านท่าวัดเหนือ(สายหน้าบ้าน ผู้ช่วยผู้ใหญ่บ้าน - เชื่อมบ้านผู้ใหญ่บ้าน)</t>
  </si>
  <si>
    <t>บริษัทโปรดริลลิ่ง จำกัด เสนอราคา 201,500 บาท</t>
  </si>
  <si>
    <t xml:space="preserve"> 15/68</t>
  </si>
  <si>
    <t xml:space="preserve"> 8 ก.ย. 68</t>
  </si>
  <si>
    <t>ขุดวางท่อระบายน้ำ คสล. มอก.ชั้น 3 พร้อมบ่อพักน้ำเสีย คสล. หมู่ที่ 11 บ้านดอนยางใต้ (สายหลังโรงเรียนบ้านดอนยาง</t>
  </si>
  <si>
    <t>บริษัทโปรดริลลิ่ง จำกัด เสนอราคา 24,000 บาท</t>
  </si>
  <si>
    <t xml:space="preserve"> 16/68</t>
  </si>
  <si>
    <t>ขุดวางท่อระบายน้ำ คสล. มอก.ชั้น 3 พร้อมบ่อพักน้ำเสีย คสล. หมู่ที่ 1 บ้านหนองแคน(สายหน้าบ้าน นายวิเศษ - เชื่อมทางเข้าบ้านแมดดงชน)</t>
  </si>
  <si>
    <t>บริษัท โปรดริลลิ่ง จำกัด เสนอราคา 153,000 บาท</t>
  </si>
  <si>
    <t xml:space="preserve"> 17/68</t>
  </si>
  <si>
    <t xml:space="preserve"> 12 ก.ย.68</t>
  </si>
  <si>
    <t>ขุดวางท่อระบายน้ำ คสล.มอก.ชั้น 3 พร้อมบ่อพักน้ำเสีย คสล. หมู่ที่ 11 บ้านดอนยางใต้(สายหน้าศูนย์สาธิต)</t>
  </si>
  <si>
    <t>บริษัท โปรดริลลิ่ง จำกัด เสนอราคา 155,000 บาท</t>
  </si>
  <si>
    <t xml:space="preserve"> 18/68</t>
  </si>
  <si>
    <t>ก่อสร้างถนน คสล. บ้านหนองปลาน้อย หมู่ที่ 7 สายหลังโรงเรียนบ้านหนองปลาน้อย - เชื่อมบ้านหนองแดง</t>
  </si>
  <si>
    <t xml:space="preserve"> 19/68</t>
  </si>
  <si>
    <t xml:space="preserve">ก่อสร้างถนน คสล. บ้านกกส้มโฮง หมู่ที่ 4 </t>
  </si>
  <si>
    <t xml:space="preserve"> 20/68</t>
  </si>
  <si>
    <t>ก่อสร้างถนน คสล.ภายในหมู่บ้าน บ้านเหล่าปอแดง หมู่ที่ 6 (สายคุ้มหนองปลาตอง - ไปบ้านหนองปลาน้อย)</t>
  </si>
  <si>
    <t>บริษัท โปรดริลลิ่ง จำกัด เสนอราคา 104,800 บาท</t>
  </si>
  <si>
    <t>ก่อสร้างปรับปรุงเสริมผิวจราจรแอสฟัลท์ติกคอนกรีต หมู่ที่ 1 บ้านหนองแคน สายหน้าศูนย์พัฒนาเด็กเล็กบ้านหนองแคน- ไปตำบลดงชน</t>
  </si>
  <si>
    <t>ห้างหุ้นส่วนจำกัด สิทธาจารย์ เสนอราคา 440,000 บาท</t>
  </si>
  <si>
    <t xml:space="preserve"> 22/68</t>
  </si>
  <si>
    <t xml:space="preserve"> 17 ก.ย. 68</t>
  </si>
  <si>
    <t>ปรับปรุงเสริมผิวจราจรแอสฟัลท์ติกคอนกรีต หมู่ที่7 บ้านหนองปลาน้อย สายหน้าวัดบ้านหนองปลาน้อย (ร้านโบว์แบงค์)</t>
  </si>
  <si>
    <t>ห้างหุ้นส่วนจำกัด สิทธาจารย์ เสนอราคา 308,900 บาท</t>
  </si>
  <si>
    <t xml:space="preserve"> 23/68</t>
  </si>
  <si>
    <t xml:space="preserve">  1.	ห้างหุ้นส่วนจำกัด ยิ่งเจริญชำนาญกิจ  เสนอราคา  1,545,000.-.บาท / 2.	ห้างหุ้นส่วนจำกัด ไท้ทองสกลนครเจริญยิ่ง   	เสนอราคา  1,320,730.-.บาท  /3.	ห้างหุ้นส่วนจำกัด โมละดาก่อสร้าง	 	เสนอราคา  1,140,000.- บาท  / 4.	ห้างหุ้นส่วนจำกัด ภูริพัฒน์ กรุ๊ป		เสนอราคา  1,188,888.-.บาท </t>
  </si>
  <si>
    <t xml:space="preserve">1.ห้างหุ้นส่วนจำกัดภูมิทวีรุ่งเรือง เสนอราคา2,870,000บาท / 2 บริษัท เคแพค เอ็นจิเนียริ่ง จำกัด เสนอราคา 4,531,999.- บาท /3.ห้างหุ้นส่วนจำกัด สกลนครสิทธิชัยวิศวกรรม	เสนอราคา3,840,000.- บาท  /4.ห้างหุ้นส่วนจำกัด เมืองทองคำตากล้าเสนอราคา3,959,000.-บาท /5.ห้างหุ้นส่วนจำกัด ศรีธรรม65เสนอราคา  4,000,000.-บาท /6.บริษัท สกลนครนวกิจ จำกัดเสนอราคา  3,601,000.-บาท /7.ห้างหุ้นส่วนจำกัด จิระประภาก่อสร้าง เสนอราคา4,100,000.-บาท </t>
  </si>
  <si>
    <t xml:space="preserve">1.ห้างหุ้นส่วนจำกัดภูมิทวีรุ่งเรือง เสนอราคา 839,999บาท /2.ห้างหุ้นส่วนจำกัด โมละดาก่อสร้าง เสนอราคา  850,000.-.บาท / 3.ห้างหุ้นส่วนจำกัด บ้านสวน คอนสตรัคชั่น (2019)เสนอราคา  1,050,000.-บาท   </t>
  </si>
  <si>
    <t xml:space="preserve">  1.ระบบการจัดซื้อจัดจ้างภาครัฐมีปัญหาในการเชื่อมต่อระบบและหลุดบ่อย  ทำให้ใช้เวลาในการ
กรอกข้อมูลในระบบจัดซื้อจัดจ้างด้วยอิเล็กทรอนิกส์ ใช้เวลานานขึ้น</t>
  </si>
  <si>
    <t xml:space="preserve">  2.	การดำเนินการด้านจัดซื้อจัดจ้างบางอย่างเร่งด่วน กระชั้นชิด ทำให้ส่งผลให้เกิดความเสี่ยงและ
เกิดข้อผิดพลาดในการดำเนินงานได้</t>
  </si>
  <si>
    <t xml:space="preserve">  3.	ผู้รับผิดชอบโครงการเสนอความต้องการในการจัดหาพัสดุ แต่จัดทำร่างขอบเขตงานหรือ
รายละเอียดคุณลักษณะของพัสดุที่จัดหาไม่ชัดเจนไม่ครอบคลุมในรายการที่ต้องการใช้</t>
  </si>
  <si>
    <t xml:space="preserve"> 1.	ผู้ปฏิบัติงานควรได้รับการฝึกอบรม ด้านกฎหมายที่เกี่ยวข้องกับการจัดซื้อจัดจ้าง และการจัดทำ
ขอบเขตงานหรือรายละเอียดคุณลักษณะของพัสดุ เพื่อให้มีความรู้ความเข้าใจ และสามารถปฏิบัติงานได้อย่างถูกต้อง</t>
  </si>
  <si>
    <t xml:space="preserve"> 2.ผู้รับผิดชอบในการจัดซื้อจัดจ้าง ควรตรวจสอบและจัดทำเขตงานหรือรายละเอียดคุณลักษณะ
ของพัสดุ ให้ชัดเจน ถูกต้องตามระเบียบกระทรวงการคลังว่าด้วยการจัดซื้อจัดจ้างและการบริหารพัสดุภาครัฐ พ.ศ. 2560 เพื่อให้เกิดความคล่องตัวในการดำเนินการจัดซื้อจัดจ้าง </t>
  </si>
  <si>
    <t>ห้างหุ้นส่วนจำกัด อัญชลีแม็คโคร เสนอราคา 467,000 บาท</t>
  </si>
  <si>
    <t>ห้างหุ้นส่วนจำกัด อัญชลีแม็คโคร เสนอราคา 102,000 บาท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</si>
</sst>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43" formatCode="_-* #,##0.00_-;\-* #,##0.00_-;_-* &quot;-&quot;??_-;_-@_-"/>
    <numFmt numFmtId="187" formatCode="[$-1070000]d/m/yy;@"/>
  </numFmts>
  <fonts count="19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6"/>
      <color theme="0"/>
      <name val="TH SarabunPSK"/>
      <family val="2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  <font>
      <sz val="16"/>
      <name val="TH Sarabun New"/>
      <family val="2"/>
    </font>
    <font>
      <sz val="14"/>
      <color theme="1"/>
      <name val="TH Sarabun New"/>
      <family val="2"/>
    </font>
    <font>
      <sz val="14"/>
      <name val="TH Sarabun New"/>
      <family val="2"/>
    </font>
    <font>
      <sz val="14"/>
      <color rgb="FF000000"/>
      <name val="TH Sarabun New"/>
      <family val="2"/>
    </font>
    <font>
      <b/>
      <sz val="18"/>
      <color theme="1"/>
      <name val="TH Sarabun New"/>
      <family val="2"/>
    </font>
    <font>
      <b/>
      <sz val="16"/>
      <name val="TH Sarabun New"/>
      <family val="2"/>
    </font>
    <font>
      <b/>
      <sz val="14"/>
      <color theme="1"/>
      <name val="TH Sarabun New"/>
      <family val="2"/>
    </font>
    <font>
      <sz val="8"/>
      <name val="Tahoma"/>
      <family val="2"/>
      <charset val="222"/>
      <scheme val="minor"/>
    </font>
    <font>
      <b/>
      <sz val="14"/>
      <name val="TH Sarabun New"/>
      <family val="2"/>
    </font>
    <font>
      <sz val="16"/>
      <color rgb="FF000000"/>
      <name val="TH Sarabun New"/>
      <family val="2"/>
    </font>
    <font>
      <sz val="16"/>
      <color theme="1"/>
      <name val="TH SarabunIT๙"/>
      <family val="2"/>
    </font>
    <font>
      <sz val="16"/>
      <name val="TH SarabunIT๙"/>
      <family val="2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FF0000"/>
      </bottom>
      <diagonal/>
    </border>
    <border>
      <left style="thin">
        <color auto="1"/>
      </left>
      <right style="thin">
        <color auto="1"/>
      </right>
      <top style="thin">
        <color rgb="FFFF0000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8">
    <xf numFmtId="0" fontId="0" fillId="0" borderId="0" xfId="0"/>
    <xf numFmtId="0" fontId="2" fillId="0" borderId="1" xfId="0" applyFont="1" applyBorder="1"/>
    <xf numFmtId="0" fontId="2" fillId="0" borderId="0" xfId="0" applyFont="1"/>
    <xf numFmtId="0" fontId="4" fillId="3" borderId="0" xfId="0" applyFont="1" applyFill="1" applyAlignment="1">
      <alignment horizontal="center"/>
    </xf>
    <xf numFmtId="0" fontId="3" fillId="0" borderId="1" xfId="0" applyFont="1" applyBorder="1" applyAlignment="1">
      <alignment horizontal="center"/>
    </xf>
    <xf numFmtId="0" fontId="6" fillId="0" borderId="0" xfId="0" applyFont="1"/>
    <xf numFmtId="0" fontId="5" fillId="2" borderId="3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5" xfId="0" applyFont="1" applyFill="1" applyBorder="1"/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49" fontId="6" fillId="0" borderId="1" xfId="0" applyNumberFormat="1" applyFont="1" applyBorder="1"/>
    <xf numFmtId="41" fontId="7" fillId="0" borderId="1" xfId="1" applyNumberFormat="1" applyFont="1" applyBorder="1" applyAlignment="1"/>
    <xf numFmtId="43" fontId="7" fillId="0" borderId="1" xfId="1" applyFont="1" applyBorder="1" applyAlignment="1"/>
    <xf numFmtId="0" fontId="7" fillId="0" borderId="1" xfId="0" applyFont="1" applyBorder="1"/>
    <xf numFmtId="0" fontId="6" fillId="0" borderId="1" xfId="0" applyFont="1" applyBorder="1" applyAlignment="1">
      <alignment wrapText="1"/>
    </xf>
    <xf numFmtId="4" fontId="7" fillId="0" borderId="4" xfId="0" applyNumberFormat="1" applyFont="1" applyBorder="1"/>
    <xf numFmtId="0" fontId="5" fillId="0" borderId="1" xfId="0" applyFont="1" applyBorder="1"/>
    <xf numFmtId="43" fontId="5" fillId="0" borderId="1" xfId="1" applyFont="1" applyBorder="1"/>
    <xf numFmtId="0" fontId="9" fillId="4" borderId="6" xfId="0" applyFont="1" applyFill="1" applyBorder="1" applyAlignment="1">
      <alignment vertical="top" wrapText="1"/>
    </xf>
    <xf numFmtId="0" fontId="9" fillId="5" borderId="6" xfId="0" applyFont="1" applyFill="1" applyBorder="1" applyAlignment="1">
      <alignment vertical="top" wrapText="1"/>
    </xf>
    <xf numFmtId="0" fontId="9" fillId="4" borderId="7" xfId="0" applyFont="1" applyFill="1" applyBorder="1" applyAlignment="1">
      <alignment vertical="top" wrapText="1"/>
    </xf>
    <xf numFmtId="0" fontId="8" fillId="4" borderId="6" xfId="0" applyFont="1" applyFill="1" applyBorder="1" applyAlignment="1">
      <alignment vertical="top" wrapText="1"/>
    </xf>
    <xf numFmtId="43" fontId="8" fillId="4" borderId="1" xfId="1" applyFont="1" applyFill="1" applyBorder="1" applyAlignment="1">
      <alignment vertical="top" wrapText="1"/>
    </xf>
    <xf numFmtId="0" fontId="8" fillId="4" borderId="1" xfId="0" applyFont="1" applyFill="1" applyBorder="1" applyAlignment="1">
      <alignment vertical="top" wrapText="1"/>
    </xf>
    <xf numFmtId="0" fontId="6" fillId="4" borderId="1" xfId="0" applyFont="1" applyFill="1" applyBorder="1" applyAlignment="1">
      <alignment vertical="top" wrapText="1"/>
    </xf>
    <xf numFmtId="0" fontId="6" fillId="4" borderId="0" xfId="0" applyFont="1" applyFill="1" applyAlignment="1">
      <alignment vertical="top" wrapText="1"/>
    </xf>
    <xf numFmtId="0" fontId="9" fillId="0" borderId="1" xfId="0" applyFont="1" applyBorder="1" applyAlignment="1">
      <alignment vertical="top" wrapText="1"/>
    </xf>
    <xf numFmtId="0" fontId="8" fillId="0" borderId="5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43" fontId="8" fillId="0" borderId="1" xfId="1" applyFont="1" applyFill="1" applyBorder="1" applyAlignment="1">
      <alignment vertical="center"/>
    </xf>
    <xf numFmtId="0" fontId="11" fillId="4" borderId="0" xfId="0" applyFont="1" applyFill="1" applyAlignment="1">
      <alignment vertical="top" wrapText="1"/>
    </xf>
    <xf numFmtId="0" fontId="5" fillId="4" borderId="3" xfId="0" applyFont="1" applyFill="1" applyBorder="1" applyAlignment="1">
      <alignment horizontal="center" vertical="top" wrapText="1"/>
    </xf>
    <xf numFmtId="0" fontId="12" fillId="4" borderId="3" xfId="0" applyFont="1" applyFill="1" applyBorder="1" applyAlignment="1">
      <alignment horizontal="center" vertical="top" wrapText="1"/>
    </xf>
    <xf numFmtId="1" fontId="5" fillId="4" borderId="1" xfId="0" applyNumberFormat="1" applyFont="1" applyFill="1" applyBorder="1" applyAlignment="1">
      <alignment horizontal="center" vertical="top" wrapText="1"/>
    </xf>
    <xf numFmtId="1" fontId="12" fillId="4" borderId="1" xfId="0" applyNumberFormat="1" applyFont="1" applyFill="1" applyBorder="1" applyAlignment="1">
      <alignment horizontal="center" vertical="top" wrapText="1"/>
    </xf>
    <xf numFmtId="0" fontId="8" fillId="0" borderId="5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 wrapText="1"/>
    </xf>
    <xf numFmtId="43" fontId="8" fillId="0" borderId="1" xfId="1" applyFont="1" applyFill="1" applyBorder="1" applyAlignment="1">
      <alignment vertical="top" wrapText="1"/>
    </xf>
    <xf numFmtId="0" fontId="6" fillId="4" borderId="5" xfId="0" applyFont="1" applyFill="1" applyBorder="1" applyAlignment="1">
      <alignment vertical="top" wrapText="1"/>
    </xf>
    <xf numFmtId="0" fontId="8" fillId="4" borderId="7" xfId="0" applyFont="1" applyFill="1" applyBorder="1" applyAlignment="1">
      <alignment vertical="top" wrapText="1"/>
    </xf>
    <xf numFmtId="0" fontId="10" fillId="5" borderId="6" xfId="0" applyFont="1" applyFill="1" applyBorder="1" applyAlignment="1">
      <alignment vertical="top" wrapText="1"/>
    </xf>
    <xf numFmtId="0" fontId="10" fillId="4" borderId="6" xfId="0" applyFont="1" applyFill="1" applyBorder="1" applyAlignment="1">
      <alignment vertical="top" wrapText="1"/>
    </xf>
    <xf numFmtId="0" fontId="10" fillId="0" borderId="1" xfId="0" applyFont="1" applyBorder="1" applyAlignment="1">
      <alignment vertical="top" wrapText="1"/>
    </xf>
    <xf numFmtId="0" fontId="10" fillId="0" borderId="5" xfId="0" applyFont="1" applyBorder="1" applyAlignment="1">
      <alignment vertical="top" wrapText="1"/>
    </xf>
    <xf numFmtId="43" fontId="8" fillId="0" borderId="0" xfId="1" applyFont="1" applyFill="1" applyAlignment="1">
      <alignment vertical="top" wrapText="1"/>
    </xf>
    <xf numFmtId="43" fontId="8" fillId="4" borderId="6" xfId="1" applyFont="1" applyFill="1" applyBorder="1" applyAlignment="1">
      <alignment vertical="top" wrapText="1"/>
    </xf>
    <xf numFmtId="43" fontId="8" fillId="5" borderId="6" xfId="1" applyFont="1" applyFill="1" applyBorder="1" applyAlignment="1">
      <alignment vertical="top" wrapText="1"/>
    </xf>
    <xf numFmtId="0" fontId="8" fillId="5" borderId="6" xfId="0" applyFont="1" applyFill="1" applyBorder="1" applyAlignment="1">
      <alignment vertical="top" wrapText="1"/>
    </xf>
    <xf numFmtId="0" fontId="7" fillId="4" borderId="0" xfId="0" applyFont="1" applyFill="1" applyAlignment="1">
      <alignment vertical="top" wrapText="1"/>
    </xf>
    <xf numFmtId="43" fontId="8" fillId="0" borderId="5" xfId="1" applyFont="1" applyFill="1" applyBorder="1" applyAlignment="1">
      <alignment horizontal="center" vertical="top" wrapText="1"/>
    </xf>
    <xf numFmtId="43" fontId="8" fillId="4" borderId="7" xfId="1" applyFont="1" applyFill="1" applyBorder="1" applyAlignment="1">
      <alignment vertical="top" wrapText="1"/>
    </xf>
    <xf numFmtId="0" fontId="10" fillId="4" borderId="7" xfId="0" applyFont="1" applyFill="1" applyBorder="1" applyAlignment="1">
      <alignment vertical="top" wrapText="1"/>
    </xf>
    <xf numFmtId="0" fontId="6" fillId="4" borderId="1" xfId="0" applyFont="1" applyFill="1" applyBorder="1" applyAlignment="1">
      <alignment horizontal="center" vertical="top" wrapText="1"/>
    </xf>
    <xf numFmtId="0" fontId="6" fillId="4" borderId="5" xfId="0" applyFont="1" applyFill="1" applyBorder="1" applyAlignment="1">
      <alignment horizontal="center" vertical="top" wrapText="1"/>
    </xf>
    <xf numFmtId="0" fontId="6" fillId="4" borderId="0" xfId="0" applyFont="1" applyFill="1" applyAlignment="1">
      <alignment horizontal="center" vertical="top" wrapText="1"/>
    </xf>
    <xf numFmtId="17" fontId="8" fillId="0" borderId="5" xfId="0" quotePrefix="1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left" vertical="top" wrapText="1"/>
    </xf>
    <xf numFmtId="43" fontId="8" fillId="4" borderId="5" xfId="1" applyFont="1" applyFill="1" applyBorder="1" applyAlignment="1">
      <alignment vertical="top" wrapText="1"/>
    </xf>
    <xf numFmtId="0" fontId="8" fillId="4" borderId="5" xfId="0" applyFont="1" applyFill="1" applyBorder="1" applyAlignment="1">
      <alignment horizontal="center" vertical="top" wrapText="1"/>
    </xf>
    <xf numFmtId="0" fontId="8" fillId="4" borderId="1" xfId="0" applyFont="1" applyFill="1" applyBorder="1" applyAlignment="1">
      <alignment horizontal="left" vertical="top" wrapText="1"/>
    </xf>
    <xf numFmtId="0" fontId="8" fillId="4" borderId="1" xfId="0" applyFont="1" applyFill="1" applyBorder="1" applyAlignment="1">
      <alignment horizontal="center" vertical="top" wrapText="1"/>
    </xf>
    <xf numFmtId="43" fontId="9" fillId="0" borderId="1" xfId="1" applyFont="1" applyFill="1" applyBorder="1" applyAlignment="1">
      <alignment vertical="top" wrapText="1"/>
    </xf>
    <xf numFmtId="0" fontId="9" fillId="0" borderId="1" xfId="0" applyFont="1" applyBorder="1" applyAlignment="1">
      <alignment horizontal="center" vertical="top" wrapText="1"/>
    </xf>
    <xf numFmtId="43" fontId="9" fillId="0" borderId="5" xfId="1" applyFont="1" applyFill="1" applyBorder="1" applyAlignment="1">
      <alignment vertical="top" wrapText="1"/>
    </xf>
    <xf numFmtId="0" fontId="9" fillId="0" borderId="5" xfId="0" applyFont="1" applyBorder="1" applyAlignment="1">
      <alignment horizontal="center" vertical="top" wrapText="1"/>
    </xf>
    <xf numFmtId="43" fontId="8" fillId="0" borderId="5" xfId="1" applyFont="1" applyFill="1" applyBorder="1" applyAlignment="1">
      <alignment vertical="top" wrapText="1"/>
    </xf>
    <xf numFmtId="0" fontId="8" fillId="4" borderId="0" xfId="0" applyFont="1" applyFill="1" applyAlignment="1">
      <alignment vertical="top" wrapText="1"/>
    </xf>
    <xf numFmtId="0" fontId="8" fillId="4" borderId="5" xfId="0" applyFont="1" applyFill="1" applyBorder="1" applyAlignment="1">
      <alignment vertical="top" wrapText="1"/>
    </xf>
    <xf numFmtId="0" fontId="9" fillId="0" borderId="1" xfId="0" applyFont="1" applyBorder="1" applyAlignment="1">
      <alignment horizontal="left" vertical="top" wrapText="1"/>
    </xf>
    <xf numFmtId="0" fontId="9" fillId="4" borderId="1" xfId="0" applyFont="1" applyFill="1" applyBorder="1" applyAlignment="1">
      <alignment horizontal="center" vertical="top" wrapText="1"/>
    </xf>
    <xf numFmtId="0" fontId="9" fillId="0" borderId="1" xfId="0" applyFont="1" applyBorder="1" applyAlignment="1">
      <alignment horizontal="left" vertical="center" wrapText="1"/>
    </xf>
    <xf numFmtId="0" fontId="6" fillId="4" borderId="6" xfId="0" applyFont="1" applyFill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left" vertical="top" wrapText="1"/>
    </xf>
    <xf numFmtId="43" fontId="7" fillId="0" borderId="1" xfId="1" applyFont="1" applyFill="1" applyBorder="1" applyAlignment="1">
      <alignment vertical="top" wrapText="1"/>
    </xf>
    <xf numFmtId="0" fontId="7" fillId="0" borderId="1" xfId="0" applyFont="1" applyBorder="1" applyAlignment="1">
      <alignment horizontal="center" vertical="top" wrapText="1"/>
    </xf>
    <xf numFmtId="43" fontId="7" fillId="0" borderId="5" xfId="1" applyFont="1" applyFill="1" applyBorder="1" applyAlignment="1">
      <alignment vertical="top" wrapText="1"/>
    </xf>
    <xf numFmtId="0" fontId="7" fillId="0" borderId="5" xfId="0" applyFont="1" applyBorder="1" applyAlignment="1">
      <alignment horizontal="center" vertical="top" wrapText="1"/>
    </xf>
    <xf numFmtId="43" fontId="6" fillId="0" borderId="5" xfId="1" applyFont="1" applyFill="1" applyBorder="1" applyAlignment="1">
      <alignment vertical="top" wrapText="1"/>
    </xf>
    <xf numFmtId="0" fontId="7" fillId="0" borderId="1" xfId="0" applyFont="1" applyBorder="1" applyAlignment="1">
      <alignment horizontal="left" vertical="top" wrapText="1"/>
    </xf>
    <xf numFmtId="0" fontId="7" fillId="4" borderId="1" xfId="0" applyFont="1" applyFill="1" applyBorder="1" applyAlignment="1">
      <alignment horizontal="center" vertical="top" wrapText="1"/>
    </xf>
    <xf numFmtId="0" fontId="7" fillId="4" borderId="7" xfId="0" applyFont="1" applyFill="1" applyBorder="1" applyAlignment="1">
      <alignment vertical="top" wrapText="1"/>
    </xf>
    <xf numFmtId="43" fontId="6" fillId="4" borderId="7" xfId="1" applyFont="1" applyFill="1" applyBorder="1" applyAlignment="1">
      <alignment vertical="top" wrapText="1"/>
    </xf>
    <xf numFmtId="0" fontId="6" fillId="4" borderId="7" xfId="0" applyFont="1" applyFill="1" applyBorder="1" applyAlignment="1">
      <alignment vertical="top" wrapText="1"/>
    </xf>
    <xf numFmtId="0" fontId="16" fillId="4" borderId="7" xfId="0" applyFont="1" applyFill="1" applyBorder="1" applyAlignment="1">
      <alignment vertical="top" wrapText="1"/>
    </xf>
    <xf numFmtId="0" fontId="7" fillId="5" borderId="6" xfId="0" applyFont="1" applyFill="1" applyBorder="1" applyAlignment="1">
      <alignment vertical="top" wrapText="1"/>
    </xf>
    <xf numFmtId="43" fontId="6" fillId="5" borderId="6" xfId="1" applyFont="1" applyFill="1" applyBorder="1" applyAlignment="1">
      <alignment vertical="top" wrapText="1"/>
    </xf>
    <xf numFmtId="0" fontId="6" fillId="5" borderId="6" xfId="0" applyFont="1" applyFill="1" applyBorder="1" applyAlignment="1">
      <alignment vertical="top" wrapText="1"/>
    </xf>
    <xf numFmtId="0" fontId="16" fillId="5" borderId="6" xfId="0" applyFont="1" applyFill="1" applyBorder="1" applyAlignment="1">
      <alignment vertical="top" wrapText="1"/>
    </xf>
    <xf numFmtId="0" fontId="7" fillId="4" borderId="6" xfId="0" applyFont="1" applyFill="1" applyBorder="1" applyAlignment="1">
      <alignment vertical="top" wrapText="1"/>
    </xf>
    <xf numFmtId="43" fontId="6" fillId="4" borderId="6" xfId="1" applyFont="1" applyFill="1" applyBorder="1" applyAlignment="1">
      <alignment vertical="top" wrapText="1"/>
    </xf>
    <xf numFmtId="0" fontId="16" fillId="4" borderId="6" xfId="0" applyFont="1" applyFill="1" applyBorder="1" applyAlignment="1">
      <alignment vertical="top" wrapText="1"/>
    </xf>
    <xf numFmtId="43" fontId="6" fillId="0" borderId="1" xfId="1" applyFont="1" applyBorder="1" applyAlignment="1">
      <alignment vertical="top" wrapText="1"/>
    </xf>
    <xf numFmtId="43" fontId="6" fillId="0" borderId="5" xfId="1" applyFont="1" applyBorder="1" applyAlignment="1">
      <alignment vertical="top" wrapText="1"/>
    </xf>
    <xf numFmtId="43" fontId="6" fillId="0" borderId="1" xfId="1" applyFont="1" applyFill="1" applyBorder="1" applyAlignment="1">
      <alignment vertical="top" wrapText="1"/>
    </xf>
    <xf numFmtId="43" fontId="6" fillId="4" borderId="1" xfId="1" applyFont="1" applyFill="1" applyBorder="1" applyAlignment="1">
      <alignment vertical="top" wrapText="1"/>
    </xf>
    <xf numFmtId="43" fontId="7" fillId="4" borderId="1" xfId="1" applyFont="1" applyFill="1" applyBorder="1" applyAlignment="1">
      <alignment vertical="top" wrapText="1"/>
    </xf>
    <xf numFmtId="0" fontId="13" fillId="4" borderId="3" xfId="0" applyFont="1" applyFill="1" applyBorder="1" applyAlignment="1">
      <alignment horizontal="center" vertical="top" wrapText="1"/>
    </xf>
    <xf numFmtId="0" fontId="15" fillId="4" borderId="3" xfId="0" applyFont="1" applyFill="1" applyBorder="1" applyAlignment="1">
      <alignment horizontal="center" vertical="top" wrapText="1"/>
    </xf>
    <xf numFmtId="1" fontId="13" fillId="4" borderId="1" xfId="0" applyNumberFormat="1" applyFont="1" applyFill="1" applyBorder="1" applyAlignment="1">
      <alignment horizontal="center" vertical="top" wrapText="1"/>
    </xf>
    <xf numFmtId="1" fontId="15" fillId="4" borderId="1" xfId="0" applyNumberFormat="1" applyFont="1" applyFill="1" applyBorder="1" applyAlignment="1">
      <alignment horizontal="center" vertical="top" wrapText="1"/>
    </xf>
    <xf numFmtId="43" fontId="9" fillId="4" borderId="1" xfId="1" applyFont="1" applyFill="1" applyBorder="1" applyAlignment="1">
      <alignment vertical="top" wrapText="1"/>
    </xf>
    <xf numFmtId="0" fontId="8" fillId="4" borderId="0" xfId="0" applyFont="1" applyFill="1" applyAlignment="1">
      <alignment horizontal="center" vertical="top" wrapText="1"/>
    </xf>
    <xf numFmtId="0" fontId="9" fillId="4" borderId="0" xfId="0" applyFont="1" applyFill="1" applyAlignment="1">
      <alignment vertical="top" wrapText="1"/>
    </xf>
    <xf numFmtId="15" fontId="6" fillId="4" borderId="5" xfId="0" applyNumberFormat="1" applyFont="1" applyFill="1" applyBorder="1" applyAlignment="1">
      <alignment horizontal="center" vertical="top" wrapText="1"/>
    </xf>
    <xf numFmtId="43" fontId="8" fillId="0" borderId="5" xfId="1" applyFont="1" applyFill="1" applyBorder="1" applyAlignment="1">
      <alignment horizontal="center" vertical="center"/>
    </xf>
    <xf numFmtId="15" fontId="8" fillId="0" borderId="5" xfId="0" applyNumberFormat="1" applyFont="1" applyBorder="1" applyAlignment="1">
      <alignment horizontal="center" vertical="center"/>
    </xf>
    <xf numFmtId="15" fontId="8" fillId="0" borderId="1" xfId="0" applyNumberFormat="1" applyFont="1" applyBorder="1" applyAlignment="1">
      <alignment horizontal="center" vertical="center"/>
    </xf>
    <xf numFmtId="17" fontId="8" fillId="0" borderId="5" xfId="0" quotePrefix="1" applyNumberFormat="1" applyFont="1" applyBorder="1" applyAlignment="1">
      <alignment horizontal="center" vertical="top" wrapText="1"/>
    </xf>
    <xf numFmtId="15" fontId="8" fillId="0" borderId="5" xfId="0" applyNumberFormat="1" applyFont="1" applyBorder="1" applyAlignment="1">
      <alignment horizontal="center" vertical="top" wrapText="1"/>
    </xf>
    <xf numFmtId="0" fontId="9" fillId="0" borderId="5" xfId="0" applyFont="1" applyBorder="1" applyAlignment="1">
      <alignment horizontal="left" vertical="top" wrapText="1"/>
    </xf>
    <xf numFmtId="15" fontId="8" fillId="0" borderId="1" xfId="0" applyNumberFormat="1" applyFont="1" applyBorder="1" applyAlignment="1">
      <alignment horizontal="center" vertical="top" wrapText="1"/>
    </xf>
    <xf numFmtId="0" fontId="8" fillId="0" borderId="10" xfId="0" applyFont="1" applyBorder="1" applyAlignment="1">
      <alignment horizontal="left" vertical="top" wrapText="1"/>
    </xf>
    <xf numFmtId="43" fontId="8" fillId="0" borderId="10" xfId="1" applyFont="1" applyFill="1" applyBorder="1" applyAlignment="1">
      <alignment vertical="top" wrapText="1"/>
    </xf>
    <xf numFmtId="17" fontId="8" fillId="0" borderId="10" xfId="0" quotePrefix="1" applyNumberFormat="1" applyFont="1" applyBorder="1" applyAlignment="1">
      <alignment horizontal="center" vertical="top" wrapText="1"/>
    </xf>
    <xf numFmtId="0" fontId="8" fillId="0" borderId="3" xfId="0" applyFont="1" applyBorder="1" applyAlignment="1">
      <alignment horizontal="left" vertical="top" wrapText="1"/>
    </xf>
    <xf numFmtId="43" fontId="8" fillId="0" borderId="3" xfId="1" applyFont="1" applyFill="1" applyBorder="1" applyAlignment="1">
      <alignment vertical="top" wrapText="1"/>
    </xf>
    <xf numFmtId="0" fontId="8" fillId="0" borderId="11" xfId="0" applyFont="1" applyBorder="1" applyAlignment="1">
      <alignment horizontal="left" vertical="top" wrapText="1"/>
    </xf>
    <xf numFmtId="17" fontId="8" fillId="0" borderId="3" xfId="0" quotePrefix="1" applyNumberFormat="1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9" fillId="5" borderId="7" xfId="0" applyFont="1" applyFill="1" applyBorder="1" applyAlignment="1">
      <alignment vertical="top" wrapText="1"/>
    </xf>
    <xf numFmtId="43" fontId="8" fillId="5" borderId="7" xfId="1" applyFont="1" applyFill="1" applyBorder="1" applyAlignment="1">
      <alignment vertical="top" wrapText="1"/>
    </xf>
    <xf numFmtId="0" fontId="8" fillId="5" borderId="7" xfId="0" applyFont="1" applyFill="1" applyBorder="1" applyAlignment="1">
      <alignment vertical="top" wrapText="1"/>
    </xf>
    <xf numFmtId="0" fontId="10" fillId="5" borderId="7" xfId="0" applyFont="1" applyFill="1" applyBorder="1" applyAlignment="1">
      <alignment vertical="top" wrapText="1"/>
    </xf>
    <xf numFmtId="0" fontId="8" fillId="4" borderId="3" xfId="0" applyFont="1" applyFill="1" applyBorder="1" applyAlignment="1">
      <alignment vertical="top" wrapText="1"/>
    </xf>
    <xf numFmtId="0" fontId="9" fillId="0" borderId="3" xfId="0" applyFont="1" applyBorder="1" applyAlignment="1">
      <alignment vertical="top" wrapText="1"/>
    </xf>
    <xf numFmtId="0" fontId="9" fillId="0" borderId="5" xfId="0" applyFont="1" applyBorder="1" applyAlignment="1">
      <alignment vertical="top" wrapText="1"/>
    </xf>
    <xf numFmtId="15" fontId="6" fillId="0" borderId="1" xfId="0" applyNumberFormat="1" applyFont="1" applyBorder="1" applyAlignment="1">
      <alignment horizontal="center" vertical="top" wrapText="1"/>
    </xf>
    <xf numFmtId="0" fontId="6" fillId="0" borderId="3" xfId="0" applyFont="1" applyBorder="1" applyAlignment="1">
      <alignment horizontal="left" vertical="top" wrapText="1"/>
    </xf>
    <xf numFmtId="43" fontId="6" fillId="0" borderId="3" xfId="1" applyFont="1" applyFill="1" applyBorder="1" applyAlignment="1">
      <alignment vertical="top" wrapText="1"/>
    </xf>
    <xf numFmtId="0" fontId="7" fillId="4" borderId="3" xfId="0" applyFont="1" applyFill="1" applyBorder="1" applyAlignment="1">
      <alignment horizontal="center" vertical="top" wrapText="1"/>
    </xf>
    <xf numFmtId="15" fontId="6" fillId="0" borderId="3" xfId="0" applyNumberFormat="1" applyFont="1" applyBorder="1" applyAlignment="1">
      <alignment horizontal="center" vertical="top" wrapText="1"/>
    </xf>
    <xf numFmtId="0" fontId="6" fillId="4" borderId="1" xfId="0" applyFont="1" applyFill="1" applyBorder="1" applyAlignment="1">
      <alignment horizontal="left" vertical="top" wrapText="1"/>
    </xf>
    <xf numFmtId="43" fontId="6" fillId="4" borderId="5" xfId="1" applyFont="1" applyFill="1" applyBorder="1" applyAlignment="1">
      <alignment vertical="top" wrapText="1"/>
    </xf>
    <xf numFmtId="0" fontId="6" fillId="4" borderId="5" xfId="0" applyFont="1" applyFill="1" applyBorder="1" applyAlignment="1">
      <alignment horizontal="left" vertical="top" wrapText="1"/>
    </xf>
    <xf numFmtId="15" fontId="6" fillId="0" borderId="5" xfId="0" applyNumberFormat="1" applyFont="1" applyBorder="1" applyAlignment="1">
      <alignment horizontal="center" vertical="top" wrapText="1"/>
    </xf>
    <xf numFmtId="43" fontId="7" fillId="0" borderId="1" xfId="1" applyFont="1" applyBorder="1" applyAlignment="1">
      <alignment vertical="top" wrapText="1"/>
    </xf>
    <xf numFmtId="0" fontId="9" fillId="4" borderId="1" xfId="0" applyFont="1" applyFill="1" applyBorder="1" applyAlignment="1">
      <alignment vertical="top" wrapText="1"/>
    </xf>
    <xf numFmtId="15" fontId="7" fillId="4" borderId="1" xfId="0" applyNumberFormat="1" applyFont="1" applyFill="1" applyBorder="1" applyAlignment="1">
      <alignment horizontal="center" vertical="top" wrapText="1"/>
    </xf>
    <xf numFmtId="0" fontId="7" fillId="4" borderId="1" xfId="0" applyFont="1" applyFill="1" applyBorder="1" applyAlignment="1">
      <alignment horizontal="left" vertical="top" wrapText="1"/>
    </xf>
    <xf numFmtId="0" fontId="9" fillId="4" borderId="0" xfId="0" applyFont="1" applyFill="1" applyAlignment="1">
      <alignment horizontal="center" vertical="top" wrapText="1"/>
    </xf>
    <xf numFmtId="0" fontId="8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center" vertical="top" wrapText="1"/>
    </xf>
    <xf numFmtId="43" fontId="18" fillId="0" borderId="1" xfId="1" applyFont="1" applyFill="1" applyBorder="1" applyAlignment="1">
      <alignment vertical="top" wrapText="1"/>
    </xf>
    <xf numFmtId="0" fontId="18" fillId="0" borderId="1" xfId="0" applyFont="1" applyBorder="1" applyAlignment="1">
      <alignment horizontal="center" vertical="top" wrapText="1"/>
    </xf>
    <xf numFmtId="43" fontId="18" fillId="4" borderId="1" xfId="1" applyFont="1" applyFill="1" applyBorder="1" applyAlignment="1">
      <alignment vertical="top" wrapText="1"/>
    </xf>
    <xf numFmtId="0" fontId="18" fillId="4" borderId="1" xfId="0" applyFont="1" applyFill="1" applyBorder="1" applyAlignment="1">
      <alignment horizontal="center" vertical="top" wrapText="1"/>
    </xf>
    <xf numFmtId="187" fontId="6" fillId="0" borderId="1" xfId="0" applyNumberFormat="1" applyFont="1" applyBorder="1" applyAlignment="1">
      <alignment horizontal="center" vertical="top" wrapText="1"/>
    </xf>
    <xf numFmtId="0" fontId="18" fillId="0" borderId="1" xfId="0" applyFont="1" applyBorder="1" applyAlignment="1">
      <alignment horizontal="left" vertical="top" wrapText="1"/>
    </xf>
    <xf numFmtId="0" fontId="18" fillId="0" borderId="5" xfId="0" applyFont="1" applyBorder="1" applyAlignment="1">
      <alignment horizontal="left" vertical="top" wrapText="1"/>
    </xf>
    <xf numFmtId="43" fontId="18" fillId="0" borderId="5" xfId="1" applyFont="1" applyFill="1" applyBorder="1" applyAlignment="1">
      <alignment vertical="top" wrapText="1"/>
    </xf>
    <xf numFmtId="15" fontId="18" fillId="4" borderId="5" xfId="0" applyNumberFormat="1" applyFont="1" applyFill="1" applyBorder="1" applyAlignment="1">
      <alignment horizontal="center" vertical="top" wrapText="1"/>
    </xf>
    <xf numFmtId="0" fontId="7" fillId="0" borderId="5" xfId="0" applyFont="1" applyBorder="1" applyAlignment="1">
      <alignment horizontal="left" vertical="top" wrapText="1"/>
    </xf>
    <xf numFmtId="0" fontId="7" fillId="4" borderId="5" xfId="0" applyFont="1" applyFill="1" applyBorder="1" applyAlignment="1">
      <alignment horizontal="center" vertical="top" wrapText="1"/>
    </xf>
    <xf numFmtId="15" fontId="7" fillId="4" borderId="5" xfId="0" applyNumberFormat="1" applyFont="1" applyFill="1" applyBorder="1" applyAlignment="1">
      <alignment horizontal="center" vertical="top" wrapText="1"/>
    </xf>
    <xf numFmtId="0" fontId="17" fillId="4" borderId="0" xfId="0" applyFont="1" applyFill="1"/>
    <xf numFmtId="0" fontId="18" fillId="4" borderId="5" xfId="0" applyFont="1" applyFill="1" applyBorder="1" applyAlignment="1">
      <alignment horizontal="left" vertical="top" wrapText="1"/>
    </xf>
    <xf numFmtId="0" fontId="18" fillId="0" borderId="5" xfId="0" applyFont="1" applyBorder="1" applyAlignment="1">
      <alignment horizontal="center" vertical="top" wrapText="1"/>
    </xf>
    <xf numFmtId="0" fontId="18" fillId="4" borderId="1" xfId="0" applyFont="1" applyFill="1" applyBorder="1" applyAlignment="1">
      <alignment horizontal="left" vertical="top" wrapText="1"/>
    </xf>
    <xf numFmtId="4" fontId="17" fillId="0" borderId="0" xfId="0" applyNumberFormat="1" applyFont="1"/>
    <xf numFmtId="0" fontId="7" fillId="0" borderId="0" xfId="0" applyFont="1" applyAlignment="1">
      <alignment vertical="top" wrapText="1"/>
    </xf>
    <xf numFmtId="43" fontId="9" fillId="4" borderId="0" xfId="0" applyNumberFormat="1" applyFont="1" applyFill="1" applyAlignment="1">
      <alignment vertical="top" wrapText="1"/>
    </xf>
    <xf numFmtId="0" fontId="11" fillId="4" borderId="2" xfId="0" applyFont="1" applyFill="1" applyBorder="1" applyAlignment="1">
      <alignment horizontal="center" vertical="top" wrapText="1"/>
    </xf>
    <xf numFmtId="0" fontId="11" fillId="4" borderId="0" xfId="0" applyFont="1" applyFill="1" applyAlignment="1">
      <alignment horizontal="center" vertical="top" wrapText="1"/>
    </xf>
    <xf numFmtId="0" fontId="5" fillId="4" borderId="1" xfId="0" applyFont="1" applyFill="1" applyBorder="1" applyAlignment="1">
      <alignment horizontal="center" vertical="top" wrapText="1"/>
    </xf>
    <xf numFmtId="1" fontId="5" fillId="4" borderId="8" xfId="0" applyNumberFormat="1" applyFont="1" applyFill="1" applyBorder="1" applyAlignment="1">
      <alignment horizontal="center" vertical="top" wrapText="1"/>
    </xf>
    <xf numFmtId="1" fontId="5" fillId="4" borderId="9" xfId="0" applyNumberFormat="1" applyFont="1" applyFill="1" applyBorder="1" applyAlignment="1">
      <alignment horizontal="center" vertical="top" wrapText="1"/>
    </xf>
    <xf numFmtId="0" fontId="15" fillId="4" borderId="2" xfId="0" applyFont="1" applyFill="1" applyBorder="1" applyAlignment="1">
      <alignment horizontal="center" vertical="top" wrapText="1"/>
    </xf>
    <xf numFmtId="0" fontId="15" fillId="4" borderId="0" xfId="0" applyFont="1" applyFill="1" applyAlignment="1">
      <alignment horizontal="center" vertical="top" wrapText="1"/>
    </xf>
    <xf numFmtId="0" fontId="15" fillId="4" borderId="1" xfId="0" applyFont="1" applyFill="1" applyBorder="1" applyAlignment="1">
      <alignment horizontal="center" vertical="top" wrapText="1"/>
    </xf>
    <xf numFmtId="1" fontId="15" fillId="4" borderId="8" xfId="0" applyNumberFormat="1" applyFont="1" applyFill="1" applyBorder="1" applyAlignment="1">
      <alignment horizontal="center" vertical="top" wrapText="1"/>
    </xf>
    <xf numFmtId="1" fontId="15" fillId="4" borderId="9" xfId="0" applyNumberFormat="1" applyFont="1" applyFill="1" applyBorder="1" applyAlignment="1">
      <alignment horizontal="center" vertical="top" wrapText="1"/>
    </xf>
    <xf numFmtId="0" fontId="13" fillId="4" borderId="2" xfId="0" applyFont="1" applyFill="1" applyBorder="1" applyAlignment="1">
      <alignment horizontal="center" vertical="top" wrapText="1"/>
    </xf>
    <xf numFmtId="0" fontId="13" fillId="4" borderId="0" xfId="0" applyFont="1" applyFill="1" applyAlignment="1">
      <alignment horizontal="center" vertical="top" wrapText="1"/>
    </xf>
    <xf numFmtId="0" fontId="13" fillId="4" borderId="1" xfId="0" applyFont="1" applyFill="1" applyBorder="1" applyAlignment="1">
      <alignment horizontal="center" vertical="top" wrapText="1"/>
    </xf>
    <xf numFmtId="1" fontId="13" fillId="4" borderId="8" xfId="0" applyNumberFormat="1" applyFont="1" applyFill="1" applyBorder="1" applyAlignment="1">
      <alignment horizontal="center" vertical="top" wrapText="1"/>
    </xf>
    <xf numFmtId="1" fontId="13" fillId="4" borderId="9" xfId="0" applyNumberFormat="1" applyFont="1" applyFill="1" applyBorder="1" applyAlignment="1">
      <alignment horizontal="center" vertical="top" wrapText="1"/>
    </xf>
    <xf numFmtId="0" fontId="5" fillId="4" borderId="2" xfId="0" applyFont="1" applyFill="1" applyBorder="1" applyAlignment="1">
      <alignment horizontal="center" vertical="top" wrapText="1"/>
    </xf>
    <xf numFmtId="0" fontId="5" fillId="4" borderId="0" xfId="0" applyFont="1" applyFill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/>
    </xf>
    <xf numFmtId="0" fontId="5" fillId="2" borderId="1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7" fillId="0" borderId="0" xfId="0" applyFont="1" applyAlignment="1">
      <alignment vertical="top" wrapText="1"/>
    </xf>
    <xf numFmtId="0" fontId="6" fillId="0" borderId="0" xfId="0" applyFont="1" applyAlignment="1">
      <alignment horizontal="left" wrapText="1"/>
    </xf>
    <xf numFmtId="0" fontId="6" fillId="0" borderId="0" xfId="0" applyFont="1" applyAlignment="1">
      <alignment horizontal="left"/>
    </xf>
    <xf numFmtId="0" fontId="6" fillId="0" borderId="0" xfId="0" applyFont="1" applyAlignment="1">
      <alignment wrapText="1"/>
    </xf>
    <xf numFmtId="0" fontId="6" fillId="0" borderId="0" xfId="0" applyFont="1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left" wrapText="1"/>
    </xf>
    <xf numFmtId="0" fontId="7" fillId="0" borderId="0" xfId="0" applyFont="1" applyAlignment="1">
      <alignment horizontal="left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676276</xdr:colOff>
      <xdr:row>0</xdr:row>
      <xdr:rowOff>66675</xdr:rowOff>
    </xdr:from>
    <xdr:to>
      <xdr:col>9</xdr:col>
      <xdr:colOff>1</xdr:colOff>
      <xdr:row>0</xdr:row>
      <xdr:rowOff>371475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BC904F1C-CEF9-4928-8382-9FF77CCFE6EC}"/>
            </a:ext>
          </a:extLst>
        </xdr:cNvPr>
        <xdr:cNvSpPr txBox="1"/>
      </xdr:nvSpPr>
      <xdr:spPr>
        <a:xfrm>
          <a:off x="9744076" y="66675"/>
          <a:ext cx="7048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676276</xdr:colOff>
      <xdr:row>0</xdr:row>
      <xdr:rowOff>66675</xdr:rowOff>
    </xdr:from>
    <xdr:to>
      <xdr:col>9</xdr:col>
      <xdr:colOff>1</xdr:colOff>
      <xdr:row>0</xdr:row>
      <xdr:rowOff>371475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83AAC44F-0F75-4871-AAFC-8954D5E2CE89}"/>
            </a:ext>
          </a:extLst>
        </xdr:cNvPr>
        <xdr:cNvSpPr txBox="1"/>
      </xdr:nvSpPr>
      <xdr:spPr>
        <a:xfrm>
          <a:off x="11687176" y="66675"/>
          <a:ext cx="7048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676276</xdr:colOff>
      <xdr:row>0</xdr:row>
      <xdr:rowOff>66675</xdr:rowOff>
    </xdr:from>
    <xdr:to>
      <xdr:col>9</xdr:col>
      <xdr:colOff>1</xdr:colOff>
      <xdr:row>0</xdr:row>
      <xdr:rowOff>371475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4F31DC01-E060-42AF-AC57-DDF554B19C15}"/>
            </a:ext>
          </a:extLst>
        </xdr:cNvPr>
        <xdr:cNvSpPr txBox="1"/>
      </xdr:nvSpPr>
      <xdr:spPr>
        <a:xfrm>
          <a:off x="11687176" y="66675"/>
          <a:ext cx="7048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676276</xdr:colOff>
      <xdr:row>0</xdr:row>
      <xdr:rowOff>66675</xdr:rowOff>
    </xdr:from>
    <xdr:to>
      <xdr:col>9</xdr:col>
      <xdr:colOff>1</xdr:colOff>
      <xdr:row>0</xdr:row>
      <xdr:rowOff>371475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9991726" y="66675"/>
          <a:ext cx="1085850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676276</xdr:colOff>
      <xdr:row>0</xdr:row>
      <xdr:rowOff>66675</xdr:rowOff>
    </xdr:from>
    <xdr:to>
      <xdr:col>9</xdr:col>
      <xdr:colOff>1</xdr:colOff>
      <xdr:row>0</xdr:row>
      <xdr:rowOff>371475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3C3D991C-E875-4053-97F8-37AEA41E41F7}"/>
            </a:ext>
          </a:extLst>
        </xdr:cNvPr>
        <xdr:cNvSpPr txBox="1"/>
      </xdr:nvSpPr>
      <xdr:spPr>
        <a:xfrm>
          <a:off x="9744076" y="66675"/>
          <a:ext cx="7048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676276</xdr:colOff>
      <xdr:row>0</xdr:row>
      <xdr:rowOff>66675</xdr:rowOff>
    </xdr:from>
    <xdr:to>
      <xdr:col>9</xdr:col>
      <xdr:colOff>1</xdr:colOff>
      <xdr:row>0</xdr:row>
      <xdr:rowOff>371475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8649430-00FB-4C97-B357-0944B64DC631}"/>
            </a:ext>
          </a:extLst>
        </xdr:cNvPr>
        <xdr:cNvSpPr txBox="1"/>
      </xdr:nvSpPr>
      <xdr:spPr>
        <a:xfrm>
          <a:off x="9683116" y="66675"/>
          <a:ext cx="7048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676276</xdr:colOff>
      <xdr:row>0</xdr:row>
      <xdr:rowOff>66675</xdr:rowOff>
    </xdr:from>
    <xdr:to>
      <xdr:col>9</xdr:col>
      <xdr:colOff>1</xdr:colOff>
      <xdr:row>0</xdr:row>
      <xdr:rowOff>371475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B1589019-D022-46DE-A5D7-E0F9616C3E38}"/>
            </a:ext>
          </a:extLst>
        </xdr:cNvPr>
        <xdr:cNvSpPr txBox="1"/>
      </xdr:nvSpPr>
      <xdr:spPr>
        <a:xfrm>
          <a:off x="9683116" y="66675"/>
          <a:ext cx="7048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676276</xdr:colOff>
      <xdr:row>0</xdr:row>
      <xdr:rowOff>66675</xdr:rowOff>
    </xdr:from>
    <xdr:to>
      <xdr:col>9</xdr:col>
      <xdr:colOff>1</xdr:colOff>
      <xdr:row>0</xdr:row>
      <xdr:rowOff>371475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807411E3-DFA4-460F-8D50-C3692ECF5609}"/>
            </a:ext>
          </a:extLst>
        </xdr:cNvPr>
        <xdr:cNvSpPr txBox="1"/>
      </xdr:nvSpPr>
      <xdr:spPr>
        <a:xfrm>
          <a:off x="9637396" y="66675"/>
          <a:ext cx="7048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676276</xdr:colOff>
      <xdr:row>0</xdr:row>
      <xdr:rowOff>66675</xdr:rowOff>
    </xdr:from>
    <xdr:to>
      <xdr:col>9</xdr:col>
      <xdr:colOff>1</xdr:colOff>
      <xdr:row>0</xdr:row>
      <xdr:rowOff>371475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A66620-D61B-4E1E-AD65-91FAAABDEF23}"/>
            </a:ext>
          </a:extLst>
        </xdr:cNvPr>
        <xdr:cNvSpPr txBox="1"/>
      </xdr:nvSpPr>
      <xdr:spPr>
        <a:xfrm>
          <a:off x="9637396" y="66675"/>
          <a:ext cx="7048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676276</xdr:colOff>
      <xdr:row>0</xdr:row>
      <xdr:rowOff>66675</xdr:rowOff>
    </xdr:from>
    <xdr:to>
      <xdr:col>9</xdr:col>
      <xdr:colOff>1</xdr:colOff>
      <xdr:row>0</xdr:row>
      <xdr:rowOff>371475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F8C42B9-6A8C-4FF8-ADED-64682F9349E7}"/>
            </a:ext>
          </a:extLst>
        </xdr:cNvPr>
        <xdr:cNvSpPr txBox="1"/>
      </xdr:nvSpPr>
      <xdr:spPr>
        <a:xfrm>
          <a:off x="9919336" y="66675"/>
          <a:ext cx="7048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676276</xdr:colOff>
      <xdr:row>0</xdr:row>
      <xdr:rowOff>66675</xdr:rowOff>
    </xdr:from>
    <xdr:to>
      <xdr:col>9</xdr:col>
      <xdr:colOff>1</xdr:colOff>
      <xdr:row>0</xdr:row>
      <xdr:rowOff>371475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E9D8C288-C1BF-41C5-BE43-E05CF8ED1EBC}"/>
            </a:ext>
          </a:extLst>
        </xdr:cNvPr>
        <xdr:cNvSpPr txBox="1"/>
      </xdr:nvSpPr>
      <xdr:spPr>
        <a:xfrm>
          <a:off x="11610976" y="66675"/>
          <a:ext cx="7048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676276</xdr:colOff>
      <xdr:row>0</xdr:row>
      <xdr:rowOff>66675</xdr:rowOff>
    </xdr:from>
    <xdr:to>
      <xdr:col>9</xdr:col>
      <xdr:colOff>1</xdr:colOff>
      <xdr:row>0</xdr:row>
      <xdr:rowOff>371475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B506A815-ED7D-43CC-BCBF-6BDA30E8FBD8}"/>
            </a:ext>
          </a:extLst>
        </xdr:cNvPr>
        <xdr:cNvSpPr txBox="1"/>
      </xdr:nvSpPr>
      <xdr:spPr>
        <a:xfrm>
          <a:off x="11610976" y="66675"/>
          <a:ext cx="70485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D934D2-14FC-40EF-BED2-B75B1AF9D900}">
  <dimension ref="A1:J31"/>
  <sheetViews>
    <sheetView view="pageBreakPreview" topLeftCell="A27" zoomScale="115" zoomScaleNormal="100" zoomScaleSheetLayoutView="115" workbookViewId="0">
      <selection activeCell="F31" sqref="F31"/>
    </sheetView>
  </sheetViews>
  <sheetFormatPr defaultColWidth="9" defaultRowHeight="21" x14ac:dyDescent="0.25"/>
  <cols>
    <col min="1" max="1" width="5.796875" style="144" bestFit="1" customWidth="1"/>
    <col min="2" max="2" width="31" style="107" customWidth="1"/>
    <col min="3" max="4" width="14.296875" style="107" bestFit="1" customWidth="1"/>
    <col min="5" max="5" width="13.8984375" style="107" customWidth="1"/>
    <col min="6" max="6" width="19.796875" style="107" customWidth="1"/>
    <col min="7" max="7" width="20" style="107" bestFit="1" customWidth="1"/>
    <col min="8" max="8" width="16.69921875" style="107" customWidth="1"/>
    <col min="9" max="9" width="10.8984375" style="107" customWidth="1"/>
    <col min="10" max="10" width="12.19921875" style="107" customWidth="1"/>
    <col min="11" max="16384" width="9" style="107"/>
  </cols>
  <sheetData>
    <row r="1" spans="1:10" ht="77.25" customHeight="1" x14ac:dyDescent="0.25">
      <c r="A1" s="171" t="s">
        <v>1320</v>
      </c>
      <c r="B1" s="171"/>
      <c r="C1" s="171"/>
      <c r="D1" s="171"/>
      <c r="E1" s="171"/>
      <c r="F1" s="171"/>
      <c r="G1" s="171"/>
      <c r="H1" s="171"/>
      <c r="I1" s="172"/>
    </row>
    <row r="2" spans="1:10" ht="42" x14ac:dyDescent="0.25">
      <c r="A2" s="102" t="s">
        <v>2</v>
      </c>
      <c r="B2" s="102" t="s">
        <v>8</v>
      </c>
      <c r="C2" s="102" t="s">
        <v>9</v>
      </c>
      <c r="D2" s="102" t="s">
        <v>10</v>
      </c>
      <c r="E2" s="102" t="s">
        <v>11</v>
      </c>
      <c r="F2" s="102" t="s">
        <v>18</v>
      </c>
      <c r="G2" s="102" t="s">
        <v>19</v>
      </c>
      <c r="H2" s="102" t="s">
        <v>12</v>
      </c>
      <c r="I2" s="173" t="s">
        <v>13</v>
      </c>
      <c r="J2" s="173"/>
    </row>
    <row r="3" spans="1:10" ht="39" customHeight="1" x14ac:dyDescent="0.25">
      <c r="A3" s="104">
        <v>2</v>
      </c>
      <c r="B3" s="104">
        <v>3</v>
      </c>
      <c r="C3" s="104">
        <v>4</v>
      </c>
      <c r="D3" s="104">
        <v>5</v>
      </c>
      <c r="E3" s="104">
        <v>6</v>
      </c>
      <c r="F3" s="104">
        <v>7</v>
      </c>
      <c r="G3" s="104">
        <v>8</v>
      </c>
      <c r="H3" s="104">
        <v>9</v>
      </c>
      <c r="I3" s="174">
        <v>10</v>
      </c>
      <c r="J3" s="175"/>
    </row>
    <row r="4" spans="1:10" ht="56.4" customHeight="1" x14ac:dyDescent="0.25">
      <c r="A4" s="72">
        <v>1</v>
      </c>
      <c r="B4" s="153" t="s">
        <v>1321</v>
      </c>
      <c r="C4" s="154">
        <v>800</v>
      </c>
      <c r="D4" s="154">
        <v>800</v>
      </c>
      <c r="E4" s="141" t="s">
        <v>15</v>
      </c>
      <c r="F4" s="160" t="s">
        <v>1354</v>
      </c>
      <c r="G4" s="160" t="s">
        <v>1354</v>
      </c>
      <c r="H4" s="27" t="s">
        <v>37</v>
      </c>
      <c r="I4" s="161" t="s">
        <v>1347</v>
      </c>
      <c r="J4" s="155" t="s">
        <v>1338</v>
      </c>
    </row>
    <row r="5" spans="1:10" ht="42" x14ac:dyDescent="0.25">
      <c r="A5" s="72">
        <v>2</v>
      </c>
      <c r="B5" s="152" t="s">
        <v>1322</v>
      </c>
      <c r="C5" s="147">
        <v>3940</v>
      </c>
      <c r="D5" s="147">
        <v>3940</v>
      </c>
      <c r="E5" s="141" t="s">
        <v>15</v>
      </c>
      <c r="F5" s="162" t="s">
        <v>1355</v>
      </c>
      <c r="G5" s="162" t="s">
        <v>1355</v>
      </c>
      <c r="H5" s="27" t="s">
        <v>37</v>
      </c>
      <c r="I5" s="148" t="s">
        <v>1348</v>
      </c>
      <c r="J5" s="155" t="s">
        <v>1338</v>
      </c>
    </row>
    <row r="6" spans="1:10" ht="42" x14ac:dyDescent="0.25">
      <c r="A6" s="72">
        <v>3</v>
      </c>
      <c r="B6" s="152" t="s">
        <v>1323</v>
      </c>
      <c r="C6" s="147">
        <v>23813.919999999998</v>
      </c>
      <c r="D6" s="147">
        <v>23813.919999999998</v>
      </c>
      <c r="E6" s="141" t="s">
        <v>15</v>
      </c>
      <c r="F6" s="162" t="s">
        <v>1356</v>
      </c>
      <c r="G6" s="162" t="s">
        <v>1356</v>
      </c>
      <c r="H6" s="27" t="s">
        <v>37</v>
      </c>
      <c r="I6" s="148" t="s">
        <v>1349</v>
      </c>
      <c r="J6" s="155" t="s">
        <v>1338</v>
      </c>
    </row>
    <row r="7" spans="1:10" ht="42" x14ac:dyDescent="0.25">
      <c r="A7" s="72">
        <v>4</v>
      </c>
      <c r="B7" s="152" t="s">
        <v>1324</v>
      </c>
      <c r="C7" s="147">
        <v>67050</v>
      </c>
      <c r="D7" s="147">
        <v>67050</v>
      </c>
      <c r="E7" s="141" t="s">
        <v>15</v>
      </c>
      <c r="F7" s="152" t="s">
        <v>1357</v>
      </c>
      <c r="G7" s="152" t="s">
        <v>1357</v>
      </c>
      <c r="H7" s="27" t="s">
        <v>37</v>
      </c>
      <c r="I7" s="148" t="s">
        <v>1350</v>
      </c>
      <c r="J7" s="155" t="s">
        <v>1338</v>
      </c>
    </row>
    <row r="8" spans="1:10" ht="63" x14ac:dyDescent="0.25">
      <c r="A8" s="72">
        <v>5</v>
      </c>
      <c r="B8" s="152" t="s">
        <v>1325</v>
      </c>
      <c r="C8" s="147">
        <v>5610</v>
      </c>
      <c r="D8" s="147">
        <v>5610</v>
      </c>
      <c r="E8" s="141" t="s">
        <v>15</v>
      </c>
      <c r="F8" s="152" t="s">
        <v>1358</v>
      </c>
      <c r="G8" s="152" t="s">
        <v>1358</v>
      </c>
      <c r="H8" s="27" t="s">
        <v>37</v>
      </c>
      <c r="I8" s="148" t="s">
        <v>650</v>
      </c>
      <c r="J8" s="155" t="s">
        <v>1338</v>
      </c>
    </row>
    <row r="9" spans="1:10" ht="63" x14ac:dyDescent="0.25">
      <c r="A9" s="72">
        <v>6</v>
      </c>
      <c r="B9" s="152" t="s">
        <v>1326</v>
      </c>
      <c r="C9" s="147">
        <v>3500</v>
      </c>
      <c r="D9" s="147">
        <v>3500</v>
      </c>
      <c r="E9" s="141" t="s">
        <v>15</v>
      </c>
      <c r="F9" s="152" t="s">
        <v>1359</v>
      </c>
      <c r="G9" s="152" t="s">
        <v>1359</v>
      </c>
      <c r="H9" s="27" t="s">
        <v>37</v>
      </c>
      <c r="I9" s="148" t="s">
        <v>651</v>
      </c>
      <c r="J9" s="155" t="s">
        <v>1338</v>
      </c>
    </row>
    <row r="10" spans="1:10" ht="63" x14ac:dyDescent="0.25">
      <c r="A10" s="72">
        <v>7</v>
      </c>
      <c r="B10" s="152" t="s">
        <v>1327</v>
      </c>
      <c r="C10" s="147">
        <v>4100</v>
      </c>
      <c r="D10" s="147">
        <v>4100</v>
      </c>
      <c r="E10" s="141" t="s">
        <v>15</v>
      </c>
      <c r="F10" s="152" t="s">
        <v>1360</v>
      </c>
      <c r="G10" s="152" t="s">
        <v>1360</v>
      </c>
      <c r="H10" s="27" t="s">
        <v>37</v>
      </c>
      <c r="I10" s="148" t="s">
        <v>652</v>
      </c>
      <c r="J10" s="155" t="s">
        <v>1338</v>
      </c>
    </row>
    <row r="11" spans="1:10" ht="63" x14ac:dyDescent="0.25">
      <c r="A11" s="72">
        <v>8</v>
      </c>
      <c r="B11" s="152" t="s">
        <v>1328</v>
      </c>
      <c r="C11" s="147">
        <v>17150</v>
      </c>
      <c r="D11" s="147">
        <v>17150</v>
      </c>
      <c r="E11" s="141" t="s">
        <v>15</v>
      </c>
      <c r="F11" s="152" t="s">
        <v>1361</v>
      </c>
      <c r="G11" s="152" t="s">
        <v>1361</v>
      </c>
      <c r="H11" s="27" t="s">
        <v>37</v>
      </c>
      <c r="I11" s="148" t="s">
        <v>1351</v>
      </c>
      <c r="J11" s="155" t="s">
        <v>1339</v>
      </c>
    </row>
    <row r="12" spans="1:10" ht="84" x14ac:dyDescent="0.25">
      <c r="A12" s="72">
        <v>9</v>
      </c>
      <c r="B12" s="152" t="s">
        <v>1380</v>
      </c>
      <c r="C12" s="147">
        <v>201700</v>
      </c>
      <c r="D12" s="147">
        <v>201900</v>
      </c>
      <c r="E12" s="141" t="s">
        <v>15</v>
      </c>
      <c r="F12" s="152" t="s">
        <v>1381</v>
      </c>
      <c r="G12" s="152" t="s">
        <v>1381</v>
      </c>
      <c r="H12" s="27" t="s">
        <v>37</v>
      </c>
      <c r="I12" s="148" t="s">
        <v>1382</v>
      </c>
      <c r="J12" s="155" t="s">
        <v>1383</v>
      </c>
    </row>
    <row r="13" spans="1:10" ht="63" x14ac:dyDescent="0.25">
      <c r="A13" s="72">
        <v>10</v>
      </c>
      <c r="B13" s="152" t="s">
        <v>1384</v>
      </c>
      <c r="C13" s="147">
        <v>24400</v>
      </c>
      <c r="D13" s="147">
        <v>24400</v>
      </c>
      <c r="E13" s="141" t="s">
        <v>15</v>
      </c>
      <c r="F13" s="152" t="s">
        <v>1385</v>
      </c>
      <c r="G13" s="152" t="s">
        <v>1385</v>
      </c>
      <c r="H13" s="27" t="s">
        <v>37</v>
      </c>
      <c r="I13" s="148" t="s">
        <v>1386</v>
      </c>
      <c r="J13" s="155" t="s">
        <v>1383</v>
      </c>
    </row>
    <row r="14" spans="1:10" ht="63" x14ac:dyDescent="0.25">
      <c r="A14" s="72">
        <v>11</v>
      </c>
      <c r="B14" s="152" t="s">
        <v>1329</v>
      </c>
      <c r="C14" s="147">
        <v>218000</v>
      </c>
      <c r="D14" s="147">
        <v>218000</v>
      </c>
      <c r="E14" s="141" t="s">
        <v>15</v>
      </c>
      <c r="F14" s="152" t="s">
        <v>1362</v>
      </c>
      <c r="G14" s="152" t="s">
        <v>1362</v>
      </c>
      <c r="H14" s="27" t="s">
        <v>37</v>
      </c>
      <c r="I14" s="148" t="s">
        <v>653</v>
      </c>
      <c r="J14" s="155" t="s">
        <v>1340</v>
      </c>
    </row>
    <row r="15" spans="1:10" ht="42" x14ac:dyDescent="0.25">
      <c r="A15" s="72">
        <v>12</v>
      </c>
      <c r="B15" s="152" t="s">
        <v>1330</v>
      </c>
      <c r="C15" s="147">
        <v>1880</v>
      </c>
      <c r="D15" s="147">
        <v>1880</v>
      </c>
      <c r="E15" s="141" t="s">
        <v>15</v>
      </c>
      <c r="F15" s="152" t="s">
        <v>1363</v>
      </c>
      <c r="G15" s="152" t="s">
        <v>1363</v>
      </c>
      <c r="H15" s="27" t="s">
        <v>37</v>
      </c>
      <c r="I15" s="148" t="s">
        <v>654</v>
      </c>
      <c r="J15" s="155" t="s">
        <v>1340</v>
      </c>
    </row>
    <row r="16" spans="1:10" ht="63" x14ac:dyDescent="0.25">
      <c r="A16" s="72">
        <v>13</v>
      </c>
      <c r="B16" s="152" t="s">
        <v>1331</v>
      </c>
      <c r="C16" s="147">
        <v>2500</v>
      </c>
      <c r="D16" s="147">
        <v>2500</v>
      </c>
      <c r="E16" s="141" t="s">
        <v>15</v>
      </c>
      <c r="F16" s="152" t="s">
        <v>1364</v>
      </c>
      <c r="G16" s="152" t="s">
        <v>1364</v>
      </c>
      <c r="H16" s="27" t="s">
        <v>37</v>
      </c>
      <c r="I16" s="148" t="s">
        <v>1352</v>
      </c>
      <c r="J16" s="155" t="s">
        <v>1341</v>
      </c>
    </row>
    <row r="17" spans="1:10" ht="84" x14ac:dyDescent="0.25">
      <c r="A17" s="72">
        <v>14</v>
      </c>
      <c r="B17" s="152" t="s">
        <v>1387</v>
      </c>
      <c r="C17" s="147">
        <v>153500</v>
      </c>
      <c r="D17" s="147">
        <v>153600</v>
      </c>
      <c r="E17" s="141" t="s">
        <v>15</v>
      </c>
      <c r="F17" s="152" t="s">
        <v>1388</v>
      </c>
      <c r="G17" s="152" t="s">
        <v>1388</v>
      </c>
      <c r="H17" s="27" t="s">
        <v>37</v>
      </c>
      <c r="I17" s="148" t="s">
        <v>1389</v>
      </c>
      <c r="J17" s="155" t="s">
        <v>1390</v>
      </c>
    </row>
    <row r="18" spans="1:10" ht="63" x14ac:dyDescent="0.25">
      <c r="A18" s="72">
        <v>15</v>
      </c>
      <c r="B18" s="152" t="s">
        <v>1391</v>
      </c>
      <c r="C18" s="147">
        <v>155400</v>
      </c>
      <c r="D18" s="147">
        <v>155600</v>
      </c>
      <c r="E18" s="141" t="s">
        <v>15</v>
      </c>
      <c r="F18" s="152" t="s">
        <v>1392</v>
      </c>
      <c r="G18" s="152" t="s">
        <v>1392</v>
      </c>
      <c r="H18" s="27" t="s">
        <v>37</v>
      </c>
      <c r="I18" s="148" t="s">
        <v>1393</v>
      </c>
      <c r="J18" s="155" t="s">
        <v>1390</v>
      </c>
    </row>
    <row r="19" spans="1:10" ht="63" x14ac:dyDescent="0.25">
      <c r="A19" s="72">
        <v>16</v>
      </c>
      <c r="B19" s="152" t="s">
        <v>1394</v>
      </c>
      <c r="C19" s="147">
        <v>467200</v>
      </c>
      <c r="D19" s="147">
        <v>467700</v>
      </c>
      <c r="E19" s="141" t="s">
        <v>15</v>
      </c>
      <c r="F19" s="152" t="s">
        <v>1415</v>
      </c>
      <c r="G19" s="152" t="s">
        <v>1415</v>
      </c>
      <c r="H19" s="27" t="s">
        <v>37</v>
      </c>
      <c r="I19" s="148" t="s">
        <v>1395</v>
      </c>
      <c r="J19" s="155" t="s">
        <v>1342</v>
      </c>
    </row>
    <row r="20" spans="1:10" ht="63" x14ac:dyDescent="0.25">
      <c r="A20" s="72">
        <v>17</v>
      </c>
      <c r="B20" s="152" t="s">
        <v>1396</v>
      </c>
      <c r="C20" s="147">
        <v>102500</v>
      </c>
      <c r="D20" s="147">
        <v>102500</v>
      </c>
      <c r="E20" s="141" t="s">
        <v>15</v>
      </c>
      <c r="F20" s="152" t="s">
        <v>1416</v>
      </c>
      <c r="G20" s="152" t="s">
        <v>1416</v>
      </c>
      <c r="H20" s="27" t="s">
        <v>37</v>
      </c>
      <c r="I20" s="148" t="s">
        <v>1397</v>
      </c>
      <c r="J20" s="155" t="s">
        <v>1342</v>
      </c>
    </row>
    <row r="21" spans="1:10" ht="63" x14ac:dyDescent="0.25">
      <c r="A21" s="72">
        <v>18</v>
      </c>
      <c r="B21" s="152" t="s">
        <v>1332</v>
      </c>
      <c r="C21" s="147">
        <v>30745</v>
      </c>
      <c r="D21" s="147">
        <v>30745</v>
      </c>
      <c r="E21" s="141" t="s">
        <v>15</v>
      </c>
      <c r="F21" s="152" t="s">
        <v>1365</v>
      </c>
      <c r="G21" s="152" t="s">
        <v>1365</v>
      </c>
      <c r="H21" s="27" t="s">
        <v>37</v>
      </c>
      <c r="I21" s="148" t="s">
        <v>655</v>
      </c>
      <c r="J21" s="155" t="s">
        <v>1342</v>
      </c>
    </row>
    <row r="22" spans="1:10" ht="42" x14ac:dyDescent="0.25">
      <c r="A22" s="72">
        <v>19</v>
      </c>
      <c r="B22" s="152" t="s">
        <v>1333</v>
      </c>
      <c r="C22" s="147">
        <v>19434</v>
      </c>
      <c r="D22" s="147">
        <v>19434</v>
      </c>
      <c r="E22" s="141" t="s">
        <v>15</v>
      </c>
      <c r="F22" s="152" t="s">
        <v>1366</v>
      </c>
      <c r="G22" s="152" t="s">
        <v>1366</v>
      </c>
      <c r="H22" s="27" t="s">
        <v>37</v>
      </c>
      <c r="I22" s="148" t="s">
        <v>656</v>
      </c>
      <c r="J22" s="155" t="s">
        <v>1342</v>
      </c>
    </row>
    <row r="23" spans="1:10" ht="42" x14ac:dyDescent="0.25">
      <c r="A23" s="72">
        <v>20</v>
      </c>
      <c r="B23" s="152" t="s">
        <v>1334</v>
      </c>
      <c r="C23" s="149">
        <v>18060</v>
      </c>
      <c r="D23" s="149">
        <v>18060</v>
      </c>
      <c r="E23" s="141" t="s">
        <v>15</v>
      </c>
      <c r="F23" s="152" t="s">
        <v>1367</v>
      </c>
      <c r="G23" s="152" t="s">
        <v>1367</v>
      </c>
      <c r="H23" s="27" t="s">
        <v>37</v>
      </c>
      <c r="I23" s="150" t="s">
        <v>1353</v>
      </c>
      <c r="J23" s="155" t="s">
        <v>1342</v>
      </c>
    </row>
    <row r="24" spans="1:10" ht="63" x14ac:dyDescent="0.25">
      <c r="A24" s="72">
        <v>21</v>
      </c>
      <c r="B24" s="152" t="s">
        <v>1398</v>
      </c>
      <c r="C24" s="149">
        <v>104800</v>
      </c>
      <c r="D24" s="149">
        <v>104800</v>
      </c>
      <c r="E24" s="141" t="s">
        <v>15</v>
      </c>
      <c r="F24" s="152" t="s">
        <v>1399</v>
      </c>
      <c r="G24" s="152" t="s">
        <v>1399</v>
      </c>
      <c r="H24" s="27" t="s">
        <v>37</v>
      </c>
      <c r="I24" s="150" t="s">
        <v>166</v>
      </c>
      <c r="J24" s="155" t="s">
        <v>1343</v>
      </c>
    </row>
    <row r="25" spans="1:10" ht="42" x14ac:dyDescent="0.25">
      <c r="A25" s="72">
        <v>22</v>
      </c>
      <c r="B25" s="152" t="s">
        <v>1335</v>
      </c>
      <c r="C25" s="149">
        <v>1350</v>
      </c>
      <c r="D25" s="149">
        <v>1350</v>
      </c>
      <c r="E25" s="141" t="s">
        <v>15</v>
      </c>
      <c r="F25" s="152" t="s">
        <v>1368</v>
      </c>
      <c r="G25" s="152" t="s">
        <v>1368</v>
      </c>
      <c r="H25" s="27" t="s">
        <v>37</v>
      </c>
      <c r="I25" s="150" t="s">
        <v>657</v>
      </c>
      <c r="J25" s="155" t="s">
        <v>1343</v>
      </c>
    </row>
    <row r="26" spans="1:10" ht="84" x14ac:dyDescent="0.25">
      <c r="A26" s="72">
        <v>23</v>
      </c>
      <c r="B26" s="152" t="s">
        <v>1400</v>
      </c>
      <c r="C26" s="149">
        <v>450700</v>
      </c>
      <c r="D26" s="149">
        <v>440600</v>
      </c>
      <c r="E26" s="141" t="s">
        <v>15</v>
      </c>
      <c r="F26" s="152" t="s">
        <v>1401</v>
      </c>
      <c r="G26" s="152" t="s">
        <v>1401</v>
      </c>
      <c r="H26" s="27" t="s">
        <v>37</v>
      </c>
      <c r="I26" s="150" t="s">
        <v>1402</v>
      </c>
      <c r="J26" s="155" t="s">
        <v>1403</v>
      </c>
    </row>
    <row r="27" spans="1:10" ht="84" x14ac:dyDescent="0.25">
      <c r="A27" s="72">
        <v>24</v>
      </c>
      <c r="B27" s="152" t="s">
        <v>1404</v>
      </c>
      <c r="C27" s="149">
        <v>317100</v>
      </c>
      <c r="D27" s="149">
        <v>309900</v>
      </c>
      <c r="E27" s="141" t="s">
        <v>15</v>
      </c>
      <c r="F27" s="152" t="s">
        <v>1405</v>
      </c>
      <c r="G27" s="152" t="s">
        <v>1405</v>
      </c>
      <c r="H27" s="27" t="s">
        <v>37</v>
      </c>
      <c r="I27" s="150" t="s">
        <v>1406</v>
      </c>
      <c r="J27" s="155" t="s">
        <v>1403</v>
      </c>
    </row>
    <row r="28" spans="1:10" ht="63" x14ac:dyDescent="0.25">
      <c r="A28" s="72">
        <v>25</v>
      </c>
      <c r="B28" s="152" t="s">
        <v>1336</v>
      </c>
      <c r="C28" s="149">
        <v>13710</v>
      </c>
      <c r="D28" s="149">
        <v>13710</v>
      </c>
      <c r="E28" s="141" t="s">
        <v>15</v>
      </c>
      <c r="F28" s="152" t="s">
        <v>1369</v>
      </c>
      <c r="G28" s="152" t="s">
        <v>1369</v>
      </c>
      <c r="H28" s="27" t="s">
        <v>37</v>
      </c>
      <c r="I28" s="150" t="s">
        <v>658</v>
      </c>
      <c r="J28" s="155" t="s">
        <v>1344</v>
      </c>
    </row>
    <row r="29" spans="1:10" ht="42" x14ac:dyDescent="0.25">
      <c r="A29" s="72">
        <v>26</v>
      </c>
      <c r="B29" s="152" t="s">
        <v>345</v>
      </c>
      <c r="C29" s="149">
        <v>11965</v>
      </c>
      <c r="D29" s="149">
        <v>11965</v>
      </c>
      <c r="E29" s="141" t="s">
        <v>15</v>
      </c>
      <c r="F29" s="152" t="s">
        <v>1370</v>
      </c>
      <c r="G29" s="152" t="s">
        <v>1370</v>
      </c>
      <c r="H29" s="27" t="s">
        <v>37</v>
      </c>
      <c r="I29" s="150" t="s">
        <v>659</v>
      </c>
      <c r="J29" s="155" t="s">
        <v>1345</v>
      </c>
    </row>
    <row r="30" spans="1:10" ht="42" x14ac:dyDescent="0.25">
      <c r="A30" s="72">
        <v>27</v>
      </c>
      <c r="B30" s="152" t="s">
        <v>1337</v>
      </c>
      <c r="C30" s="149">
        <v>4460</v>
      </c>
      <c r="D30" s="149">
        <v>4460</v>
      </c>
      <c r="E30" s="141" t="s">
        <v>15</v>
      </c>
      <c r="F30" s="152" t="s">
        <v>1371</v>
      </c>
      <c r="G30" s="152" t="s">
        <v>1371</v>
      </c>
      <c r="H30" s="27" t="s">
        <v>37</v>
      </c>
      <c r="I30" s="150" t="s">
        <v>660</v>
      </c>
      <c r="J30" s="155" t="s">
        <v>1346</v>
      </c>
    </row>
    <row r="31" spans="1:10" x14ac:dyDescent="0.4">
      <c r="C31" s="165">
        <f>SUM(C4:C30)</f>
        <v>2425367.92</v>
      </c>
      <c r="F31" s="159"/>
    </row>
  </sheetData>
  <mergeCells count="3">
    <mergeCell ref="A1:I1"/>
    <mergeCell ref="I2:J2"/>
    <mergeCell ref="I3:J3"/>
  </mergeCells>
  <dataValidations count="1">
    <dataValidation type="list" allowBlank="1" showInputMessage="1" showErrorMessage="1" sqref="E4:E30" xr:uid="{94D15339-4CFB-45F8-8AC6-2EBFEA7F889F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5" right="0" top="0.75" bottom="0.75" header="0.3" footer="0.3"/>
  <pageSetup paperSize="9" scale="85" orientation="landscape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B65B73-450F-4E64-BE6C-3C697B79389D}">
  <dimension ref="A1:J85"/>
  <sheetViews>
    <sheetView view="pageBreakPreview" topLeftCell="A49" zoomScaleNormal="100" zoomScaleSheetLayoutView="100" workbookViewId="0">
      <selection activeCell="F54" sqref="F54"/>
    </sheetView>
  </sheetViews>
  <sheetFormatPr defaultColWidth="9" defaultRowHeight="24.6" x14ac:dyDescent="0.25"/>
  <cols>
    <col min="1" max="1" width="5.796875" style="55" bestFit="1" customWidth="1"/>
    <col min="2" max="2" width="43.3984375" style="49" customWidth="1"/>
    <col min="3" max="3" width="15.8984375" style="26" customWidth="1"/>
    <col min="4" max="4" width="11.796875" style="26" bestFit="1" customWidth="1"/>
    <col min="5" max="5" width="13.8984375" style="26" customWidth="1"/>
    <col min="6" max="6" width="19.796875" style="26" customWidth="1"/>
    <col min="7" max="7" width="20" style="26" bestFit="1" customWidth="1"/>
    <col min="8" max="8" width="21.796875" style="26" bestFit="1" customWidth="1"/>
    <col min="9" max="9" width="10.8984375" style="26" customWidth="1"/>
    <col min="10" max="10" width="12.19921875" style="26" customWidth="1"/>
    <col min="11" max="16384" width="9" style="26"/>
  </cols>
  <sheetData>
    <row r="1" spans="1:10" ht="77.25" customHeight="1" x14ac:dyDescent="0.25">
      <c r="A1" s="181" t="s">
        <v>410</v>
      </c>
      <c r="B1" s="181"/>
      <c r="C1" s="181"/>
      <c r="D1" s="181"/>
      <c r="E1" s="181"/>
      <c r="F1" s="181"/>
      <c r="G1" s="181"/>
      <c r="H1" s="181"/>
      <c r="I1" s="182"/>
    </row>
    <row r="2" spans="1:10" ht="98.4" x14ac:dyDescent="0.25">
      <c r="A2" s="32" t="s">
        <v>2</v>
      </c>
      <c r="B2" s="33" t="s">
        <v>8</v>
      </c>
      <c r="C2" s="32" t="s">
        <v>9</v>
      </c>
      <c r="D2" s="32" t="s">
        <v>10</v>
      </c>
      <c r="E2" s="32" t="s">
        <v>11</v>
      </c>
      <c r="F2" s="32" t="s">
        <v>18</v>
      </c>
      <c r="G2" s="32" t="s">
        <v>19</v>
      </c>
      <c r="H2" s="32" t="s">
        <v>12</v>
      </c>
      <c r="I2" s="168" t="s">
        <v>13</v>
      </c>
      <c r="J2" s="168"/>
    </row>
    <row r="3" spans="1:10" ht="39" customHeight="1" x14ac:dyDescent="0.25">
      <c r="A3" s="34">
        <v>2</v>
      </c>
      <c r="B3" s="35">
        <v>3</v>
      </c>
      <c r="C3" s="34">
        <v>4</v>
      </c>
      <c r="D3" s="34">
        <v>5</v>
      </c>
      <c r="E3" s="34">
        <v>6</v>
      </c>
      <c r="F3" s="34">
        <v>7</v>
      </c>
      <c r="G3" s="34">
        <v>8</v>
      </c>
      <c r="H3" s="34">
        <v>9</v>
      </c>
      <c r="I3" s="169">
        <v>10</v>
      </c>
      <c r="J3" s="170"/>
    </row>
    <row r="4" spans="1:10" ht="49.2" x14ac:dyDescent="0.25">
      <c r="A4" s="53">
        <v>1</v>
      </c>
      <c r="B4" s="77" t="s">
        <v>343</v>
      </c>
      <c r="C4" s="82">
        <v>400</v>
      </c>
      <c r="D4" s="82">
        <v>400</v>
      </c>
      <c r="E4" s="25" t="s">
        <v>15</v>
      </c>
      <c r="F4" s="77" t="s">
        <v>411</v>
      </c>
      <c r="G4" s="77" t="s">
        <v>411</v>
      </c>
      <c r="H4" s="75" t="s">
        <v>37</v>
      </c>
      <c r="I4" s="54" t="s">
        <v>381</v>
      </c>
      <c r="J4" s="108" t="s">
        <v>441</v>
      </c>
    </row>
    <row r="5" spans="1:10" ht="49.2" x14ac:dyDescent="0.25">
      <c r="A5" s="53">
        <v>2</v>
      </c>
      <c r="B5" s="76" t="s">
        <v>344</v>
      </c>
      <c r="C5" s="96">
        <v>2440</v>
      </c>
      <c r="D5" s="96">
        <v>2440</v>
      </c>
      <c r="E5" s="25" t="s">
        <v>15</v>
      </c>
      <c r="F5" s="76" t="s">
        <v>412</v>
      </c>
      <c r="G5" s="76" t="s">
        <v>412</v>
      </c>
      <c r="H5" s="75" t="s">
        <v>37</v>
      </c>
      <c r="I5" s="53" t="s">
        <v>382</v>
      </c>
      <c r="J5" s="108" t="s">
        <v>442</v>
      </c>
    </row>
    <row r="6" spans="1:10" ht="49.2" x14ac:dyDescent="0.25">
      <c r="A6" s="53">
        <v>3</v>
      </c>
      <c r="B6" s="76" t="s">
        <v>345</v>
      </c>
      <c r="C6" s="97">
        <v>7670</v>
      </c>
      <c r="D6" s="97">
        <v>7670</v>
      </c>
      <c r="E6" s="25" t="s">
        <v>15</v>
      </c>
      <c r="F6" s="76" t="s">
        <v>413</v>
      </c>
      <c r="G6" s="76" t="s">
        <v>413</v>
      </c>
      <c r="H6" s="75" t="s">
        <v>37</v>
      </c>
      <c r="I6" s="53" t="s">
        <v>179</v>
      </c>
      <c r="J6" s="108" t="s">
        <v>443</v>
      </c>
    </row>
    <row r="7" spans="1:10" ht="49.2" x14ac:dyDescent="0.25">
      <c r="A7" s="53">
        <v>4</v>
      </c>
      <c r="B7" s="76" t="s">
        <v>346</v>
      </c>
      <c r="C7" s="98">
        <v>3600</v>
      </c>
      <c r="D7" s="98">
        <v>3600</v>
      </c>
      <c r="E7" s="25" t="s">
        <v>15</v>
      </c>
      <c r="F7" s="76" t="s">
        <v>414</v>
      </c>
      <c r="G7" s="76" t="s">
        <v>414</v>
      </c>
      <c r="H7" s="75" t="s">
        <v>37</v>
      </c>
      <c r="I7" s="53" t="s">
        <v>383</v>
      </c>
      <c r="J7" s="108" t="s">
        <v>444</v>
      </c>
    </row>
    <row r="8" spans="1:10" ht="73.8" x14ac:dyDescent="0.25">
      <c r="A8" s="53">
        <v>5</v>
      </c>
      <c r="B8" s="76" t="s">
        <v>347</v>
      </c>
      <c r="C8" s="97">
        <v>6755</v>
      </c>
      <c r="D8" s="97">
        <v>6755</v>
      </c>
      <c r="E8" s="25" t="s">
        <v>15</v>
      </c>
      <c r="F8" s="76" t="s">
        <v>415</v>
      </c>
      <c r="G8" s="76" t="s">
        <v>415</v>
      </c>
      <c r="H8" s="75" t="s">
        <v>37</v>
      </c>
      <c r="I8" s="53" t="s">
        <v>180</v>
      </c>
      <c r="J8" s="108" t="s">
        <v>445</v>
      </c>
    </row>
    <row r="9" spans="1:10" ht="49.2" x14ac:dyDescent="0.25">
      <c r="A9" s="53">
        <v>6</v>
      </c>
      <c r="B9" s="76" t="s">
        <v>348</v>
      </c>
      <c r="C9" s="97">
        <v>18529</v>
      </c>
      <c r="D9" s="97">
        <v>18529</v>
      </c>
      <c r="E9" s="25" t="s">
        <v>15</v>
      </c>
      <c r="F9" s="76" t="s">
        <v>416</v>
      </c>
      <c r="G9" s="76" t="s">
        <v>416</v>
      </c>
      <c r="H9" s="75" t="s">
        <v>37</v>
      </c>
      <c r="I9" s="53" t="s">
        <v>181</v>
      </c>
      <c r="J9" s="108" t="s">
        <v>445</v>
      </c>
    </row>
    <row r="10" spans="1:10" ht="73.8" x14ac:dyDescent="0.25">
      <c r="A10" s="53">
        <v>7</v>
      </c>
      <c r="B10" s="76" t="s">
        <v>349</v>
      </c>
      <c r="C10" s="97">
        <v>4204.2</v>
      </c>
      <c r="D10" s="97">
        <v>4204.2</v>
      </c>
      <c r="E10" s="25" t="s">
        <v>15</v>
      </c>
      <c r="F10" s="76" t="s">
        <v>417</v>
      </c>
      <c r="G10" s="76" t="s">
        <v>417</v>
      </c>
      <c r="H10" s="75" t="s">
        <v>37</v>
      </c>
      <c r="I10" s="53" t="s">
        <v>182</v>
      </c>
      <c r="J10" s="108" t="s">
        <v>446</v>
      </c>
    </row>
    <row r="11" spans="1:10" ht="73.8" x14ac:dyDescent="0.25">
      <c r="A11" s="53">
        <v>8</v>
      </c>
      <c r="B11" s="76" t="s">
        <v>350</v>
      </c>
      <c r="C11" s="97">
        <v>4042.5</v>
      </c>
      <c r="D11" s="97">
        <v>4042.5</v>
      </c>
      <c r="E11" s="25" t="s">
        <v>15</v>
      </c>
      <c r="F11" s="76" t="s">
        <v>418</v>
      </c>
      <c r="G11" s="76" t="s">
        <v>418</v>
      </c>
      <c r="H11" s="75" t="s">
        <v>37</v>
      </c>
      <c r="I11" s="53" t="s">
        <v>183</v>
      </c>
      <c r="J11" s="108" t="s">
        <v>446</v>
      </c>
    </row>
    <row r="12" spans="1:10" ht="73.8" x14ac:dyDescent="0.25">
      <c r="A12" s="53">
        <v>9</v>
      </c>
      <c r="B12" s="76" t="s">
        <v>351</v>
      </c>
      <c r="C12" s="97">
        <v>4527.6000000000004</v>
      </c>
      <c r="D12" s="97">
        <v>4527.6000000000004</v>
      </c>
      <c r="E12" s="25" t="s">
        <v>15</v>
      </c>
      <c r="F12" s="76" t="s">
        <v>419</v>
      </c>
      <c r="G12" s="76" t="s">
        <v>419</v>
      </c>
      <c r="H12" s="75" t="s">
        <v>37</v>
      </c>
      <c r="I12" s="53" t="s">
        <v>184</v>
      </c>
      <c r="J12" s="108" t="s">
        <v>446</v>
      </c>
    </row>
    <row r="13" spans="1:10" ht="73.8" x14ac:dyDescent="0.25">
      <c r="A13" s="53">
        <v>10</v>
      </c>
      <c r="B13" s="76" t="s">
        <v>352</v>
      </c>
      <c r="C13" s="97">
        <v>93462.6</v>
      </c>
      <c r="D13" s="97">
        <v>93462.6</v>
      </c>
      <c r="E13" s="25" t="s">
        <v>15</v>
      </c>
      <c r="F13" s="76" t="s">
        <v>420</v>
      </c>
      <c r="G13" s="76" t="s">
        <v>420</v>
      </c>
      <c r="H13" s="75" t="s">
        <v>37</v>
      </c>
      <c r="I13" s="53" t="s">
        <v>185</v>
      </c>
      <c r="J13" s="108" t="s">
        <v>446</v>
      </c>
    </row>
    <row r="14" spans="1:10" ht="73.8" x14ac:dyDescent="0.25">
      <c r="A14" s="53">
        <v>11</v>
      </c>
      <c r="B14" s="76" t="s">
        <v>353</v>
      </c>
      <c r="C14" s="98">
        <v>5300</v>
      </c>
      <c r="D14" s="98">
        <v>5300</v>
      </c>
      <c r="E14" s="25" t="s">
        <v>15</v>
      </c>
      <c r="F14" s="76" t="s">
        <v>421</v>
      </c>
      <c r="G14" s="76" t="s">
        <v>421</v>
      </c>
      <c r="H14" s="75" t="s">
        <v>37</v>
      </c>
      <c r="I14" s="53" t="s">
        <v>186</v>
      </c>
      <c r="J14" s="108" t="s">
        <v>446</v>
      </c>
    </row>
    <row r="15" spans="1:10" ht="73.8" x14ac:dyDescent="0.25">
      <c r="A15" s="53">
        <v>12</v>
      </c>
      <c r="B15" s="76" t="s">
        <v>354</v>
      </c>
      <c r="C15" s="98">
        <v>18500</v>
      </c>
      <c r="D15" s="98">
        <v>18500</v>
      </c>
      <c r="E15" s="25" t="s">
        <v>15</v>
      </c>
      <c r="F15" s="76" t="s">
        <v>422</v>
      </c>
      <c r="G15" s="76" t="s">
        <v>422</v>
      </c>
      <c r="H15" s="75" t="s">
        <v>37</v>
      </c>
      <c r="I15" s="53" t="s">
        <v>187</v>
      </c>
      <c r="J15" s="108" t="s">
        <v>446</v>
      </c>
    </row>
    <row r="16" spans="1:10" ht="73.8" x14ac:dyDescent="0.25">
      <c r="A16" s="53">
        <v>13</v>
      </c>
      <c r="B16" s="76" t="s">
        <v>355</v>
      </c>
      <c r="C16" s="98">
        <v>2000</v>
      </c>
      <c r="D16" s="98">
        <v>2000</v>
      </c>
      <c r="E16" s="25" t="s">
        <v>15</v>
      </c>
      <c r="F16" s="76" t="s">
        <v>299</v>
      </c>
      <c r="G16" s="76" t="s">
        <v>299</v>
      </c>
      <c r="H16" s="75" t="s">
        <v>37</v>
      </c>
      <c r="I16" s="53" t="s">
        <v>188</v>
      </c>
      <c r="J16" s="108" t="s">
        <v>446</v>
      </c>
    </row>
    <row r="17" spans="1:10" ht="73.8" x14ac:dyDescent="0.25">
      <c r="A17" s="53">
        <v>14</v>
      </c>
      <c r="B17" s="76" t="s">
        <v>356</v>
      </c>
      <c r="C17" s="98">
        <v>16500</v>
      </c>
      <c r="D17" s="98">
        <v>16500</v>
      </c>
      <c r="E17" s="25" t="s">
        <v>15</v>
      </c>
      <c r="F17" s="76" t="s">
        <v>423</v>
      </c>
      <c r="G17" s="76" t="s">
        <v>423</v>
      </c>
      <c r="H17" s="75" t="s">
        <v>37</v>
      </c>
      <c r="I17" s="53" t="s">
        <v>189</v>
      </c>
      <c r="J17" s="108" t="s">
        <v>446</v>
      </c>
    </row>
    <row r="18" spans="1:10" ht="49.2" x14ac:dyDescent="0.25">
      <c r="A18" s="53">
        <v>15</v>
      </c>
      <c r="B18" s="76" t="s">
        <v>357</v>
      </c>
      <c r="C18" s="98">
        <v>7000</v>
      </c>
      <c r="D18" s="98">
        <v>7000</v>
      </c>
      <c r="E18" s="25" t="s">
        <v>15</v>
      </c>
      <c r="F18" s="77" t="s">
        <v>424</v>
      </c>
      <c r="G18" s="77" t="s">
        <v>424</v>
      </c>
      <c r="H18" s="75" t="s">
        <v>37</v>
      </c>
      <c r="I18" s="53" t="s">
        <v>384</v>
      </c>
      <c r="J18" s="108" t="s">
        <v>446</v>
      </c>
    </row>
    <row r="19" spans="1:10" ht="49.2" x14ac:dyDescent="0.25">
      <c r="A19" s="53">
        <v>16</v>
      </c>
      <c r="B19" s="76" t="s">
        <v>358</v>
      </c>
      <c r="C19" s="98">
        <v>8000</v>
      </c>
      <c r="D19" s="98">
        <v>8000</v>
      </c>
      <c r="E19" s="25" t="s">
        <v>15</v>
      </c>
      <c r="F19" s="77" t="s">
        <v>425</v>
      </c>
      <c r="G19" s="77" t="s">
        <v>425</v>
      </c>
      <c r="H19" s="75" t="s">
        <v>37</v>
      </c>
      <c r="I19" s="53" t="s">
        <v>385</v>
      </c>
      <c r="J19" s="108" t="s">
        <v>446</v>
      </c>
    </row>
    <row r="20" spans="1:10" ht="73.8" x14ac:dyDescent="0.25">
      <c r="A20" s="53">
        <v>17</v>
      </c>
      <c r="B20" s="76" t="s">
        <v>359</v>
      </c>
      <c r="C20" s="99">
        <v>10000</v>
      </c>
      <c r="D20" s="99">
        <v>10000</v>
      </c>
      <c r="E20" s="25" t="s">
        <v>15</v>
      </c>
      <c r="F20" s="77" t="s">
        <v>426</v>
      </c>
      <c r="G20" s="77" t="s">
        <v>426</v>
      </c>
      <c r="H20" s="75" t="s">
        <v>37</v>
      </c>
      <c r="I20" s="53" t="s">
        <v>386</v>
      </c>
      <c r="J20" s="108" t="s">
        <v>446</v>
      </c>
    </row>
    <row r="21" spans="1:10" ht="73.8" x14ac:dyDescent="0.25">
      <c r="A21" s="53">
        <v>18</v>
      </c>
      <c r="B21" s="76" t="s">
        <v>360</v>
      </c>
      <c r="C21" s="99">
        <v>8000</v>
      </c>
      <c r="D21" s="99">
        <v>8000</v>
      </c>
      <c r="E21" s="25" t="s">
        <v>15</v>
      </c>
      <c r="F21" s="77" t="s">
        <v>427</v>
      </c>
      <c r="G21" s="77" t="s">
        <v>427</v>
      </c>
      <c r="H21" s="75" t="s">
        <v>37</v>
      </c>
      <c r="I21" s="53" t="s">
        <v>387</v>
      </c>
      <c r="J21" s="108" t="s">
        <v>446</v>
      </c>
    </row>
    <row r="22" spans="1:10" ht="49.2" x14ac:dyDescent="0.25">
      <c r="A22" s="53">
        <v>19</v>
      </c>
      <c r="B22" s="76" t="s">
        <v>361</v>
      </c>
      <c r="C22" s="99">
        <v>9000</v>
      </c>
      <c r="D22" s="99">
        <v>9000</v>
      </c>
      <c r="E22" s="25" t="s">
        <v>15</v>
      </c>
      <c r="F22" s="77" t="s">
        <v>428</v>
      </c>
      <c r="G22" s="77" t="s">
        <v>428</v>
      </c>
      <c r="H22" s="75" t="s">
        <v>37</v>
      </c>
      <c r="I22" s="53" t="s">
        <v>388</v>
      </c>
      <c r="J22" s="108" t="s">
        <v>446</v>
      </c>
    </row>
    <row r="23" spans="1:10" ht="73.8" x14ac:dyDescent="0.25">
      <c r="A23" s="53">
        <v>20</v>
      </c>
      <c r="B23" s="76" t="s">
        <v>362</v>
      </c>
      <c r="C23" s="99">
        <v>9000</v>
      </c>
      <c r="D23" s="99">
        <v>9000</v>
      </c>
      <c r="E23" s="25" t="s">
        <v>15</v>
      </c>
      <c r="F23" s="77" t="s">
        <v>429</v>
      </c>
      <c r="G23" s="77" t="s">
        <v>429</v>
      </c>
      <c r="H23" s="75" t="s">
        <v>37</v>
      </c>
      <c r="I23" s="53" t="s">
        <v>389</v>
      </c>
      <c r="J23" s="108" t="s">
        <v>446</v>
      </c>
    </row>
    <row r="24" spans="1:10" ht="49.2" x14ac:dyDescent="0.25">
      <c r="A24" s="53">
        <v>21</v>
      </c>
      <c r="B24" s="76" t="s">
        <v>363</v>
      </c>
      <c r="C24" s="99">
        <v>9000</v>
      </c>
      <c r="D24" s="99">
        <v>9000</v>
      </c>
      <c r="E24" s="25" t="s">
        <v>15</v>
      </c>
      <c r="F24" s="77" t="s">
        <v>430</v>
      </c>
      <c r="G24" s="77" t="s">
        <v>430</v>
      </c>
      <c r="H24" s="75" t="s">
        <v>37</v>
      </c>
      <c r="I24" s="53" t="s">
        <v>390</v>
      </c>
      <c r="J24" s="108" t="s">
        <v>446</v>
      </c>
    </row>
    <row r="25" spans="1:10" ht="73.8" x14ac:dyDescent="0.25">
      <c r="A25" s="53">
        <v>22</v>
      </c>
      <c r="B25" s="76" t="s">
        <v>364</v>
      </c>
      <c r="C25" s="99">
        <v>8000</v>
      </c>
      <c r="D25" s="99">
        <v>8000</v>
      </c>
      <c r="E25" s="25" t="s">
        <v>15</v>
      </c>
      <c r="F25" s="77" t="s">
        <v>431</v>
      </c>
      <c r="G25" s="77" t="s">
        <v>431</v>
      </c>
      <c r="H25" s="75" t="s">
        <v>37</v>
      </c>
      <c r="I25" s="53" t="s">
        <v>391</v>
      </c>
      <c r="J25" s="108" t="s">
        <v>446</v>
      </c>
    </row>
    <row r="26" spans="1:10" ht="49.2" x14ac:dyDescent="0.25">
      <c r="A26" s="53">
        <v>23</v>
      </c>
      <c r="B26" s="76" t="s">
        <v>365</v>
      </c>
      <c r="C26" s="99">
        <v>9000</v>
      </c>
      <c r="D26" s="99">
        <v>9000</v>
      </c>
      <c r="E26" s="25" t="s">
        <v>15</v>
      </c>
      <c r="F26" s="77" t="s">
        <v>432</v>
      </c>
      <c r="G26" s="77" t="s">
        <v>432</v>
      </c>
      <c r="H26" s="75" t="s">
        <v>37</v>
      </c>
      <c r="I26" s="53" t="s">
        <v>392</v>
      </c>
      <c r="J26" s="108" t="s">
        <v>446</v>
      </c>
    </row>
    <row r="27" spans="1:10" ht="49.2" x14ac:dyDescent="0.25">
      <c r="A27" s="53">
        <v>24</v>
      </c>
      <c r="B27" s="76" t="s">
        <v>366</v>
      </c>
      <c r="C27" s="99">
        <v>9000</v>
      </c>
      <c r="D27" s="99">
        <v>9000</v>
      </c>
      <c r="E27" s="25" t="s">
        <v>15</v>
      </c>
      <c r="F27" s="77" t="s">
        <v>433</v>
      </c>
      <c r="G27" s="77" t="s">
        <v>433</v>
      </c>
      <c r="H27" s="75" t="s">
        <v>37</v>
      </c>
      <c r="I27" s="53" t="s">
        <v>393</v>
      </c>
      <c r="J27" s="108" t="s">
        <v>446</v>
      </c>
    </row>
    <row r="28" spans="1:10" ht="49.2" x14ac:dyDescent="0.25">
      <c r="A28" s="53">
        <v>25</v>
      </c>
      <c r="B28" s="76" t="s">
        <v>367</v>
      </c>
      <c r="C28" s="99">
        <v>7000</v>
      </c>
      <c r="D28" s="99">
        <v>7000</v>
      </c>
      <c r="E28" s="25" t="s">
        <v>15</v>
      </c>
      <c r="F28" s="77" t="s">
        <v>434</v>
      </c>
      <c r="G28" s="77" t="s">
        <v>434</v>
      </c>
      <c r="H28" s="75" t="s">
        <v>37</v>
      </c>
      <c r="I28" s="53" t="s">
        <v>394</v>
      </c>
      <c r="J28" s="108" t="s">
        <v>446</v>
      </c>
    </row>
    <row r="29" spans="1:10" ht="73.8" x14ac:dyDescent="0.25">
      <c r="A29" s="53">
        <v>26</v>
      </c>
      <c r="B29" s="76" t="s">
        <v>368</v>
      </c>
      <c r="C29" s="99">
        <v>7500</v>
      </c>
      <c r="D29" s="99">
        <v>7500</v>
      </c>
      <c r="E29" s="25" t="s">
        <v>15</v>
      </c>
      <c r="F29" s="77" t="s">
        <v>435</v>
      </c>
      <c r="G29" s="77" t="s">
        <v>435</v>
      </c>
      <c r="H29" s="75" t="s">
        <v>37</v>
      </c>
      <c r="I29" s="53" t="s">
        <v>395</v>
      </c>
      <c r="J29" s="108" t="s">
        <v>446</v>
      </c>
    </row>
    <row r="30" spans="1:10" ht="49.2" x14ac:dyDescent="0.25">
      <c r="A30" s="53">
        <v>27</v>
      </c>
      <c r="B30" s="76" t="s">
        <v>369</v>
      </c>
      <c r="C30" s="99">
        <v>7500</v>
      </c>
      <c r="D30" s="99">
        <v>7500</v>
      </c>
      <c r="E30" s="25" t="s">
        <v>15</v>
      </c>
      <c r="F30" s="77" t="s">
        <v>436</v>
      </c>
      <c r="G30" s="77" t="s">
        <v>436</v>
      </c>
      <c r="H30" s="75" t="s">
        <v>37</v>
      </c>
      <c r="I30" s="53" t="s">
        <v>396</v>
      </c>
      <c r="J30" s="108" t="s">
        <v>446</v>
      </c>
    </row>
    <row r="31" spans="1:10" ht="49.2" x14ac:dyDescent="0.25">
      <c r="A31" s="53">
        <v>28</v>
      </c>
      <c r="B31" s="76" t="s">
        <v>370</v>
      </c>
      <c r="C31" s="99">
        <v>7000</v>
      </c>
      <c r="D31" s="99">
        <v>7000</v>
      </c>
      <c r="E31" s="25" t="s">
        <v>15</v>
      </c>
      <c r="F31" s="77" t="s">
        <v>437</v>
      </c>
      <c r="G31" s="77" t="s">
        <v>437</v>
      </c>
      <c r="H31" s="75" t="s">
        <v>37</v>
      </c>
      <c r="I31" s="53" t="s">
        <v>397</v>
      </c>
      <c r="J31" s="108" t="s">
        <v>446</v>
      </c>
    </row>
    <row r="32" spans="1:10" ht="73.8" x14ac:dyDescent="0.25">
      <c r="A32" s="53">
        <v>29</v>
      </c>
      <c r="B32" s="76" t="s">
        <v>371</v>
      </c>
      <c r="C32" s="99">
        <v>8000</v>
      </c>
      <c r="D32" s="99">
        <v>8000</v>
      </c>
      <c r="E32" s="25" t="s">
        <v>15</v>
      </c>
      <c r="F32" s="77" t="s">
        <v>438</v>
      </c>
      <c r="G32" s="77" t="s">
        <v>438</v>
      </c>
      <c r="H32" s="75" t="s">
        <v>37</v>
      </c>
      <c r="I32" s="53" t="s">
        <v>398</v>
      </c>
      <c r="J32" s="108" t="s">
        <v>446</v>
      </c>
    </row>
    <row r="33" spans="1:10" ht="73.8" x14ac:dyDescent="0.25">
      <c r="A33" s="53">
        <v>30</v>
      </c>
      <c r="B33" s="76" t="s">
        <v>372</v>
      </c>
      <c r="C33" s="100">
        <v>9000</v>
      </c>
      <c r="D33" s="100">
        <v>9000</v>
      </c>
      <c r="E33" s="25" t="s">
        <v>15</v>
      </c>
      <c r="F33" s="77" t="s">
        <v>439</v>
      </c>
      <c r="G33" s="77" t="s">
        <v>439</v>
      </c>
      <c r="H33" s="75" t="s">
        <v>37</v>
      </c>
      <c r="I33" s="84" t="s">
        <v>399</v>
      </c>
      <c r="J33" s="108" t="s">
        <v>446</v>
      </c>
    </row>
    <row r="34" spans="1:10" ht="49.2" x14ac:dyDescent="0.25">
      <c r="A34" s="53">
        <v>31</v>
      </c>
      <c r="B34" s="76" t="s">
        <v>373</v>
      </c>
      <c r="C34" s="80">
        <v>9000</v>
      </c>
      <c r="D34" s="80">
        <v>9000</v>
      </c>
      <c r="E34" s="25" t="s">
        <v>15</v>
      </c>
      <c r="F34" s="77" t="s">
        <v>316</v>
      </c>
      <c r="G34" s="77" t="s">
        <v>316</v>
      </c>
      <c r="H34" s="75" t="s">
        <v>37</v>
      </c>
      <c r="I34" s="81" t="s">
        <v>400</v>
      </c>
      <c r="J34" s="108" t="s">
        <v>446</v>
      </c>
    </row>
    <row r="35" spans="1:10" ht="49.2" x14ac:dyDescent="0.25">
      <c r="A35" s="53">
        <v>32</v>
      </c>
      <c r="B35" s="76" t="s">
        <v>374</v>
      </c>
      <c r="C35" s="80">
        <v>7000</v>
      </c>
      <c r="D35" s="80">
        <v>7000</v>
      </c>
      <c r="E35" s="25" t="s">
        <v>15</v>
      </c>
      <c r="F35" s="77" t="s">
        <v>317</v>
      </c>
      <c r="G35" s="77" t="s">
        <v>317</v>
      </c>
      <c r="H35" s="75" t="s">
        <v>37</v>
      </c>
      <c r="I35" s="81" t="s">
        <v>401</v>
      </c>
      <c r="J35" s="108" t="s">
        <v>446</v>
      </c>
    </row>
    <row r="36" spans="1:10" ht="49.2" x14ac:dyDescent="0.25">
      <c r="A36" s="53">
        <v>33</v>
      </c>
      <c r="B36" s="76" t="s">
        <v>375</v>
      </c>
      <c r="C36" s="80">
        <v>7000</v>
      </c>
      <c r="D36" s="80">
        <v>7000</v>
      </c>
      <c r="E36" s="25" t="s">
        <v>15</v>
      </c>
      <c r="F36" s="77" t="s">
        <v>318</v>
      </c>
      <c r="G36" s="77" t="s">
        <v>318</v>
      </c>
      <c r="H36" s="75" t="s">
        <v>37</v>
      </c>
      <c r="I36" s="81" t="s">
        <v>402</v>
      </c>
      <c r="J36" s="108" t="s">
        <v>446</v>
      </c>
    </row>
    <row r="37" spans="1:10" ht="49.2" x14ac:dyDescent="0.25">
      <c r="A37" s="53">
        <v>34</v>
      </c>
      <c r="B37" s="76" t="s">
        <v>376</v>
      </c>
      <c r="C37" s="80">
        <v>7000</v>
      </c>
      <c r="D37" s="80">
        <v>7000</v>
      </c>
      <c r="E37" s="25" t="s">
        <v>15</v>
      </c>
      <c r="F37" s="77" t="s">
        <v>319</v>
      </c>
      <c r="G37" s="77" t="s">
        <v>319</v>
      </c>
      <c r="H37" s="75" t="s">
        <v>37</v>
      </c>
      <c r="I37" s="81" t="s">
        <v>403</v>
      </c>
      <c r="J37" s="108" t="s">
        <v>446</v>
      </c>
    </row>
    <row r="38" spans="1:10" ht="73.8" x14ac:dyDescent="0.25">
      <c r="A38" s="53">
        <v>35</v>
      </c>
      <c r="B38" s="76" t="s">
        <v>377</v>
      </c>
      <c r="C38" s="78">
        <v>7000</v>
      </c>
      <c r="D38" s="78">
        <v>7000</v>
      </c>
      <c r="E38" s="25" t="s">
        <v>15</v>
      </c>
      <c r="F38" s="77" t="s">
        <v>320</v>
      </c>
      <c r="G38" s="77" t="s">
        <v>320</v>
      </c>
      <c r="H38" s="75" t="s">
        <v>37</v>
      </c>
      <c r="I38" s="79" t="s">
        <v>404</v>
      </c>
      <c r="J38" s="108" t="s">
        <v>446</v>
      </c>
    </row>
    <row r="39" spans="1:10" ht="49.2" x14ac:dyDescent="0.25">
      <c r="A39" s="53">
        <v>36</v>
      </c>
      <c r="B39" s="76" t="s">
        <v>378</v>
      </c>
      <c r="C39" s="78">
        <v>9000</v>
      </c>
      <c r="D39" s="78">
        <v>9000</v>
      </c>
      <c r="E39" s="25" t="s">
        <v>15</v>
      </c>
      <c r="F39" s="77" t="s">
        <v>321</v>
      </c>
      <c r="G39" s="77" t="s">
        <v>321</v>
      </c>
      <c r="H39" s="75" t="s">
        <v>37</v>
      </c>
      <c r="I39" s="79" t="s">
        <v>405</v>
      </c>
      <c r="J39" s="108" t="s">
        <v>446</v>
      </c>
    </row>
    <row r="40" spans="1:10" ht="49.2" x14ac:dyDescent="0.25">
      <c r="A40" s="53">
        <v>37</v>
      </c>
      <c r="B40" s="76" t="s">
        <v>379</v>
      </c>
      <c r="C40" s="78">
        <v>7500</v>
      </c>
      <c r="D40" s="78">
        <v>7500</v>
      </c>
      <c r="E40" s="25" t="s">
        <v>15</v>
      </c>
      <c r="F40" s="77" t="s">
        <v>322</v>
      </c>
      <c r="G40" s="77" t="s">
        <v>322</v>
      </c>
      <c r="H40" s="75" t="s">
        <v>37</v>
      </c>
      <c r="I40" s="79" t="s">
        <v>406</v>
      </c>
      <c r="J40" s="108" t="s">
        <v>446</v>
      </c>
    </row>
    <row r="41" spans="1:10" ht="49.2" x14ac:dyDescent="0.25">
      <c r="A41" s="53">
        <v>38</v>
      </c>
      <c r="B41" s="76" t="s">
        <v>379</v>
      </c>
      <c r="C41" s="78">
        <v>7500</v>
      </c>
      <c r="D41" s="78">
        <v>7500</v>
      </c>
      <c r="E41" s="25" t="s">
        <v>15</v>
      </c>
      <c r="F41" s="77" t="s">
        <v>323</v>
      </c>
      <c r="G41" s="77" t="s">
        <v>323</v>
      </c>
      <c r="H41" s="75" t="s">
        <v>37</v>
      </c>
      <c r="I41" s="79" t="s">
        <v>407</v>
      </c>
      <c r="J41" s="108" t="s">
        <v>446</v>
      </c>
    </row>
    <row r="42" spans="1:10" ht="49.2" x14ac:dyDescent="0.25">
      <c r="A42" s="53">
        <v>39</v>
      </c>
      <c r="B42" s="76" t="s">
        <v>379</v>
      </c>
      <c r="C42" s="78">
        <v>7500</v>
      </c>
      <c r="D42" s="78">
        <v>7500</v>
      </c>
      <c r="E42" s="25" t="s">
        <v>15</v>
      </c>
      <c r="F42" s="77" t="s">
        <v>324</v>
      </c>
      <c r="G42" s="77" t="s">
        <v>324</v>
      </c>
      <c r="H42" s="75" t="s">
        <v>37</v>
      </c>
      <c r="I42" s="79" t="s">
        <v>408</v>
      </c>
      <c r="J42" s="108" t="s">
        <v>446</v>
      </c>
    </row>
    <row r="43" spans="1:10" ht="49.2" x14ac:dyDescent="0.25">
      <c r="A43" s="53">
        <v>40</v>
      </c>
      <c r="B43" s="83" t="s">
        <v>380</v>
      </c>
      <c r="C43" s="78">
        <v>4597</v>
      </c>
      <c r="D43" s="78">
        <v>4597</v>
      </c>
      <c r="E43" s="25" t="s">
        <v>15</v>
      </c>
      <c r="F43" s="83" t="s">
        <v>440</v>
      </c>
      <c r="G43" s="83" t="s">
        <v>440</v>
      </c>
      <c r="H43" s="75" t="s">
        <v>37</v>
      </c>
      <c r="I43" s="79" t="s">
        <v>409</v>
      </c>
      <c r="J43" s="108" t="s">
        <v>446</v>
      </c>
    </row>
    <row r="44" spans="1:10" ht="49.2" x14ac:dyDescent="0.25">
      <c r="A44" s="53">
        <v>41</v>
      </c>
      <c r="B44" s="76" t="s">
        <v>238</v>
      </c>
      <c r="C44" s="78">
        <v>9000</v>
      </c>
      <c r="D44" s="78">
        <v>9000</v>
      </c>
      <c r="E44" s="25" t="s">
        <v>15</v>
      </c>
      <c r="F44" s="77" t="s">
        <v>316</v>
      </c>
      <c r="G44" s="77" t="s">
        <v>316</v>
      </c>
      <c r="H44" s="75" t="s">
        <v>37</v>
      </c>
      <c r="I44" s="79" t="s">
        <v>263</v>
      </c>
      <c r="J44" s="108" t="s">
        <v>446</v>
      </c>
    </row>
    <row r="45" spans="1:10" ht="49.2" x14ac:dyDescent="0.25">
      <c r="A45" s="53">
        <v>42</v>
      </c>
      <c r="B45" s="76" t="s">
        <v>239</v>
      </c>
      <c r="C45" s="80">
        <v>7000</v>
      </c>
      <c r="D45" s="80">
        <v>7000</v>
      </c>
      <c r="E45" s="25" t="s">
        <v>15</v>
      </c>
      <c r="F45" s="77" t="s">
        <v>317</v>
      </c>
      <c r="G45" s="77" t="s">
        <v>317</v>
      </c>
      <c r="H45" s="75" t="s">
        <v>37</v>
      </c>
      <c r="I45" s="79" t="s">
        <v>264</v>
      </c>
      <c r="J45" s="108" t="s">
        <v>446</v>
      </c>
    </row>
    <row r="46" spans="1:10" ht="49.2" x14ac:dyDescent="0.25">
      <c r="A46" s="53">
        <v>43</v>
      </c>
      <c r="B46" s="76" t="s">
        <v>240</v>
      </c>
      <c r="C46" s="80">
        <v>7000</v>
      </c>
      <c r="D46" s="80">
        <v>7000</v>
      </c>
      <c r="E46" s="25" t="s">
        <v>15</v>
      </c>
      <c r="F46" s="77" t="s">
        <v>318</v>
      </c>
      <c r="G46" s="77" t="s">
        <v>318</v>
      </c>
      <c r="H46" s="75" t="s">
        <v>37</v>
      </c>
      <c r="I46" s="79" t="s">
        <v>265</v>
      </c>
      <c r="J46" s="108" t="s">
        <v>446</v>
      </c>
    </row>
    <row r="47" spans="1:10" ht="49.2" x14ac:dyDescent="0.25">
      <c r="A47" s="53">
        <v>44</v>
      </c>
      <c r="B47" s="76" t="s">
        <v>241</v>
      </c>
      <c r="C47" s="80">
        <v>7000</v>
      </c>
      <c r="D47" s="80">
        <v>7000</v>
      </c>
      <c r="E47" s="25" t="s">
        <v>15</v>
      </c>
      <c r="F47" s="77" t="s">
        <v>319</v>
      </c>
      <c r="G47" s="77" t="s">
        <v>319</v>
      </c>
      <c r="H47" s="75" t="s">
        <v>37</v>
      </c>
      <c r="I47" s="79" t="s">
        <v>266</v>
      </c>
      <c r="J47" s="108" t="s">
        <v>446</v>
      </c>
    </row>
    <row r="48" spans="1:10" ht="73.8" x14ac:dyDescent="0.25">
      <c r="A48" s="53">
        <v>45</v>
      </c>
      <c r="B48" s="76" t="s">
        <v>242</v>
      </c>
      <c r="C48" s="80">
        <v>7000</v>
      </c>
      <c r="D48" s="80">
        <v>7000</v>
      </c>
      <c r="E48" s="25" t="s">
        <v>15</v>
      </c>
      <c r="F48" s="77" t="s">
        <v>320</v>
      </c>
      <c r="G48" s="77" t="s">
        <v>320</v>
      </c>
      <c r="H48" s="75" t="s">
        <v>37</v>
      </c>
      <c r="I48" s="79" t="s">
        <v>267</v>
      </c>
      <c r="J48" s="108" t="s">
        <v>446</v>
      </c>
    </row>
    <row r="49" spans="1:10" ht="49.2" x14ac:dyDescent="0.25">
      <c r="A49" s="53">
        <v>46</v>
      </c>
      <c r="B49" s="76" t="s">
        <v>243</v>
      </c>
      <c r="C49" s="80">
        <v>9000</v>
      </c>
      <c r="D49" s="80">
        <v>9000</v>
      </c>
      <c r="E49" s="25" t="s">
        <v>15</v>
      </c>
      <c r="F49" s="77" t="s">
        <v>321</v>
      </c>
      <c r="G49" s="77" t="s">
        <v>321</v>
      </c>
      <c r="H49" s="75" t="s">
        <v>37</v>
      </c>
      <c r="I49" s="81" t="s">
        <v>268</v>
      </c>
      <c r="J49" s="108" t="s">
        <v>446</v>
      </c>
    </row>
    <row r="50" spans="1:10" ht="49.2" x14ac:dyDescent="0.25">
      <c r="A50" s="53">
        <v>47</v>
      </c>
      <c r="B50" s="76" t="s">
        <v>244</v>
      </c>
      <c r="C50" s="78">
        <v>7500</v>
      </c>
      <c r="D50" s="78">
        <v>7500</v>
      </c>
      <c r="E50" s="25" t="s">
        <v>15</v>
      </c>
      <c r="F50" s="77" t="s">
        <v>322</v>
      </c>
      <c r="G50" s="77" t="s">
        <v>322</v>
      </c>
      <c r="H50" s="75" t="s">
        <v>37</v>
      </c>
      <c r="I50" s="79" t="s">
        <v>269</v>
      </c>
      <c r="J50" s="108" t="s">
        <v>446</v>
      </c>
    </row>
    <row r="51" spans="1:10" ht="49.2" x14ac:dyDescent="0.25">
      <c r="A51" s="53">
        <v>48</v>
      </c>
      <c r="B51" s="76" t="s">
        <v>244</v>
      </c>
      <c r="C51" s="78">
        <v>7500</v>
      </c>
      <c r="D51" s="78">
        <v>7500</v>
      </c>
      <c r="E51" s="25" t="s">
        <v>15</v>
      </c>
      <c r="F51" s="77" t="s">
        <v>323</v>
      </c>
      <c r="G51" s="77" t="s">
        <v>323</v>
      </c>
      <c r="H51" s="75" t="s">
        <v>37</v>
      </c>
      <c r="I51" s="79" t="s">
        <v>270</v>
      </c>
      <c r="J51" s="108" t="s">
        <v>446</v>
      </c>
    </row>
    <row r="52" spans="1:10" ht="49.2" x14ac:dyDescent="0.25">
      <c r="A52" s="53">
        <v>49</v>
      </c>
      <c r="B52" s="76" t="s">
        <v>244</v>
      </c>
      <c r="C52" s="82">
        <v>7500</v>
      </c>
      <c r="D52" s="82">
        <v>7500</v>
      </c>
      <c r="E52" s="25" t="s">
        <v>15</v>
      </c>
      <c r="F52" s="77" t="s">
        <v>324</v>
      </c>
      <c r="G52" s="77" t="s">
        <v>324</v>
      </c>
      <c r="H52" s="75" t="s">
        <v>37</v>
      </c>
      <c r="I52" s="53" t="s">
        <v>271</v>
      </c>
      <c r="J52" s="108" t="s">
        <v>446</v>
      </c>
    </row>
    <row r="53" spans="1:10" ht="49.2" x14ac:dyDescent="0.25">
      <c r="A53" s="53">
        <v>50</v>
      </c>
      <c r="B53" s="83" t="s">
        <v>244</v>
      </c>
      <c r="C53" s="78">
        <v>7500</v>
      </c>
      <c r="D53" s="78">
        <v>7500</v>
      </c>
      <c r="E53" s="25" t="s">
        <v>15</v>
      </c>
      <c r="F53" s="83" t="s">
        <v>325</v>
      </c>
      <c r="G53" s="83" t="s">
        <v>325</v>
      </c>
      <c r="H53" s="75" t="s">
        <v>37</v>
      </c>
      <c r="I53" s="84" t="s">
        <v>272</v>
      </c>
      <c r="J53" s="108" t="s">
        <v>446</v>
      </c>
    </row>
    <row r="54" spans="1:10" x14ac:dyDescent="0.25">
      <c r="A54" s="54"/>
      <c r="B54" s="85"/>
      <c r="C54" s="86">
        <f>SUM(C4:C53)</f>
        <v>469027.9</v>
      </c>
      <c r="D54" s="86"/>
      <c r="E54" s="87"/>
      <c r="G54" s="88"/>
    </row>
    <row r="55" spans="1:10" x14ac:dyDescent="0.25">
      <c r="A55" s="53"/>
      <c r="B55" s="89"/>
      <c r="C55" s="90"/>
      <c r="D55" s="90"/>
      <c r="E55" s="91"/>
      <c r="G55" s="92"/>
    </row>
    <row r="56" spans="1:10" x14ac:dyDescent="0.25">
      <c r="A56" s="53"/>
      <c r="B56" s="93"/>
      <c r="C56" s="94"/>
      <c r="D56" s="94"/>
      <c r="E56" s="74"/>
      <c r="G56" s="95"/>
    </row>
    <row r="57" spans="1:10" x14ac:dyDescent="0.25">
      <c r="A57" s="53"/>
      <c r="B57" s="89"/>
      <c r="C57" s="90"/>
      <c r="D57" s="90"/>
      <c r="E57" s="91"/>
      <c r="G57" s="92"/>
    </row>
    <row r="58" spans="1:10" x14ac:dyDescent="0.25">
      <c r="A58" s="53"/>
      <c r="B58" s="93"/>
      <c r="C58" s="94"/>
      <c r="D58" s="94"/>
      <c r="E58" s="74"/>
      <c r="G58" s="95"/>
    </row>
    <row r="59" spans="1:10" x14ac:dyDescent="0.25">
      <c r="A59" s="53"/>
      <c r="B59" s="89"/>
      <c r="C59" s="90"/>
      <c r="D59" s="90"/>
      <c r="E59" s="91"/>
      <c r="G59" s="92"/>
    </row>
    <row r="60" spans="1:10" x14ac:dyDescent="0.25">
      <c r="A60" s="53"/>
      <c r="B60" s="93"/>
      <c r="C60" s="94"/>
      <c r="D60" s="94"/>
      <c r="E60" s="74"/>
      <c r="G60" s="95"/>
    </row>
    <row r="61" spans="1:10" x14ac:dyDescent="0.25">
      <c r="A61" s="53"/>
      <c r="B61" s="89"/>
      <c r="C61" s="90"/>
      <c r="D61" s="90"/>
      <c r="E61" s="91"/>
      <c r="G61" s="92"/>
    </row>
    <row r="62" spans="1:10" x14ac:dyDescent="0.25">
      <c r="A62" s="53"/>
      <c r="B62" s="93"/>
      <c r="C62" s="94"/>
      <c r="D62" s="94"/>
      <c r="E62" s="74"/>
      <c r="G62" s="95"/>
    </row>
    <row r="63" spans="1:10" x14ac:dyDescent="0.25">
      <c r="A63" s="53"/>
      <c r="B63" s="89"/>
      <c r="C63" s="90"/>
      <c r="D63" s="90"/>
      <c r="E63" s="91"/>
      <c r="G63" s="92"/>
    </row>
    <row r="64" spans="1:10" x14ac:dyDescent="0.25">
      <c r="A64" s="53"/>
      <c r="B64" s="93"/>
      <c r="C64" s="94"/>
      <c r="D64" s="94"/>
      <c r="E64" s="74"/>
      <c r="G64" s="95"/>
    </row>
    <row r="65" spans="1:7" x14ac:dyDescent="0.25">
      <c r="A65" s="53"/>
      <c r="B65" s="89"/>
      <c r="C65" s="90"/>
      <c r="D65" s="90"/>
      <c r="E65" s="91"/>
      <c r="G65" s="92"/>
    </row>
    <row r="66" spans="1:7" x14ac:dyDescent="0.25">
      <c r="A66" s="53"/>
      <c r="B66" s="93"/>
      <c r="C66" s="94"/>
      <c r="D66" s="94"/>
      <c r="E66" s="74"/>
      <c r="G66" s="95"/>
    </row>
    <row r="67" spans="1:7" x14ac:dyDescent="0.25">
      <c r="A67" s="53"/>
      <c r="B67" s="89"/>
      <c r="C67" s="90"/>
      <c r="D67" s="90"/>
      <c r="E67" s="91"/>
      <c r="G67" s="92"/>
    </row>
    <row r="68" spans="1:7" x14ac:dyDescent="0.25">
      <c r="A68" s="53"/>
      <c r="B68" s="93"/>
      <c r="C68" s="94"/>
      <c r="D68" s="94"/>
      <c r="E68" s="74"/>
      <c r="G68" s="95"/>
    </row>
    <row r="69" spans="1:7" x14ac:dyDescent="0.25">
      <c r="A69" s="53"/>
      <c r="B69" s="89"/>
      <c r="C69" s="90"/>
      <c r="D69" s="90"/>
      <c r="E69" s="91"/>
      <c r="G69" s="92"/>
    </row>
    <row r="70" spans="1:7" x14ac:dyDescent="0.25">
      <c r="A70" s="53"/>
      <c r="B70" s="93"/>
      <c r="C70" s="94"/>
      <c r="D70" s="94"/>
      <c r="E70" s="74"/>
      <c r="G70" s="95"/>
    </row>
    <row r="71" spans="1:7" x14ac:dyDescent="0.25">
      <c r="A71" s="53"/>
      <c r="B71" s="89"/>
      <c r="C71" s="90"/>
      <c r="D71" s="90"/>
      <c r="E71" s="91"/>
      <c r="G71" s="92"/>
    </row>
    <row r="72" spans="1:7" x14ac:dyDescent="0.25">
      <c r="A72" s="53"/>
      <c r="B72" s="93"/>
      <c r="C72" s="94"/>
      <c r="D72" s="94"/>
      <c r="E72" s="74"/>
      <c r="G72" s="74"/>
    </row>
    <row r="73" spans="1:7" x14ac:dyDescent="0.25">
      <c r="A73" s="53"/>
      <c r="B73" s="89"/>
      <c r="C73" s="90"/>
      <c r="D73" s="90"/>
      <c r="E73" s="91"/>
      <c r="G73" s="91"/>
    </row>
    <row r="74" spans="1:7" x14ac:dyDescent="0.25">
      <c r="A74" s="53"/>
      <c r="B74" s="93"/>
      <c r="C74" s="94"/>
      <c r="D74" s="94"/>
      <c r="E74" s="74"/>
      <c r="G74" s="95"/>
    </row>
    <row r="75" spans="1:7" x14ac:dyDescent="0.25">
      <c r="A75" s="53"/>
      <c r="B75" s="89"/>
      <c r="C75" s="90"/>
      <c r="D75" s="90"/>
      <c r="E75" s="91"/>
      <c r="G75" s="92"/>
    </row>
    <row r="76" spans="1:7" x14ac:dyDescent="0.25">
      <c r="A76" s="53"/>
      <c r="B76" s="93"/>
      <c r="C76" s="94"/>
      <c r="D76" s="94"/>
      <c r="E76" s="74"/>
      <c r="G76" s="95"/>
    </row>
    <row r="77" spans="1:7" x14ac:dyDescent="0.25">
      <c r="A77" s="53"/>
      <c r="B77" s="89"/>
      <c r="C77" s="90"/>
      <c r="D77" s="90"/>
      <c r="E77" s="91"/>
      <c r="G77" s="92"/>
    </row>
    <row r="78" spans="1:7" x14ac:dyDescent="0.25">
      <c r="A78" s="53"/>
      <c r="B78" s="93"/>
      <c r="C78" s="94"/>
      <c r="D78" s="94"/>
      <c r="E78" s="74"/>
      <c r="G78" s="95"/>
    </row>
    <row r="79" spans="1:7" x14ac:dyDescent="0.25">
      <c r="A79" s="53"/>
      <c r="B79" s="89"/>
      <c r="C79" s="90"/>
      <c r="D79" s="90"/>
      <c r="E79" s="91"/>
      <c r="G79" s="92"/>
    </row>
    <row r="80" spans="1:7" x14ac:dyDescent="0.25">
      <c r="A80" s="53"/>
      <c r="B80" s="93"/>
      <c r="C80" s="94"/>
      <c r="D80" s="94"/>
      <c r="E80" s="74"/>
      <c r="G80" s="95"/>
    </row>
    <row r="81" spans="1:7" x14ac:dyDescent="0.25">
      <c r="A81" s="53"/>
      <c r="B81" s="89"/>
      <c r="C81" s="90"/>
      <c r="D81" s="90"/>
      <c r="E81" s="91"/>
      <c r="G81" s="91"/>
    </row>
    <row r="82" spans="1:7" x14ac:dyDescent="0.25">
      <c r="A82" s="53"/>
      <c r="B82" s="93"/>
      <c r="C82" s="94"/>
      <c r="D82" s="94"/>
      <c r="E82" s="74"/>
      <c r="G82" s="74"/>
    </row>
    <row r="83" spans="1:7" x14ac:dyDescent="0.25">
      <c r="A83" s="53"/>
      <c r="B83" s="89"/>
      <c r="C83" s="90"/>
      <c r="D83" s="90"/>
      <c r="E83" s="91"/>
      <c r="G83" s="91"/>
    </row>
    <row r="84" spans="1:7" x14ac:dyDescent="0.25">
      <c r="A84" s="53"/>
      <c r="B84" s="93"/>
      <c r="C84" s="94"/>
      <c r="D84" s="94"/>
      <c r="E84" s="74"/>
      <c r="G84" s="74"/>
    </row>
    <row r="85" spans="1:7" x14ac:dyDescent="0.25">
      <c r="A85" s="53"/>
      <c r="B85" s="89"/>
      <c r="C85" s="90"/>
      <c r="D85" s="90"/>
      <c r="E85" s="91"/>
      <c r="G85" s="91"/>
    </row>
  </sheetData>
  <mergeCells count="3">
    <mergeCell ref="A1:I1"/>
    <mergeCell ref="I2:J2"/>
    <mergeCell ref="I3:J3"/>
  </mergeCells>
  <phoneticPr fontId="14" type="noConversion"/>
  <dataValidations count="1">
    <dataValidation type="list" allowBlank="1" showInputMessage="1" showErrorMessage="1" sqref="E4:E85" xr:uid="{7B2CBE0F-49C0-426B-A7D3-4E19CE229B27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25" right="0" top="0.75" bottom="0.75" header="0.3" footer="0.3"/>
  <pageSetup paperSize="9" scale="80" orientation="landscape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13F328-E7E1-4379-824C-BAE2A5EACE77}">
  <dimension ref="A1:J85"/>
  <sheetViews>
    <sheetView view="pageBreakPreview" zoomScaleNormal="100" zoomScaleSheetLayoutView="100" workbookViewId="0">
      <selection activeCell="F4" sqref="F4"/>
    </sheetView>
  </sheetViews>
  <sheetFormatPr defaultColWidth="9" defaultRowHeight="24.6" x14ac:dyDescent="0.25"/>
  <cols>
    <col min="1" max="1" width="5.796875" style="55" bestFit="1" customWidth="1"/>
    <col min="2" max="2" width="32.8984375" style="49" customWidth="1"/>
    <col min="3" max="3" width="14.59765625" style="26" customWidth="1"/>
    <col min="4" max="4" width="11.796875" style="26" bestFit="1" customWidth="1"/>
    <col min="5" max="5" width="12.59765625" style="26" bestFit="1" customWidth="1"/>
    <col min="6" max="6" width="16.69921875" style="26" bestFit="1" customWidth="1"/>
    <col min="7" max="7" width="20" style="26" bestFit="1" customWidth="1"/>
    <col min="8" max="8" width="15.796875" style="26" customWidth="1"/>
    <col min="9" max="9" width="10.8984375" style="26" customWidth="1"/>
    <col min="10" max="10" width="12.19921875" style="26" customWidth="1"/>
    <col min="11" max="16384" width="9" style="26"/>
  </cols>
  <sheetData>
    <row r="1" spans="1:10" ht="77.25" customHeight="1" x14ac:dyDescent="0.25">
      <c r="A1" s="166" t="s">
        <v>200</v>
      </c>
      <c r="B1" s="166"/>
      <c r="C1" s="166"/>
      <c r="D1" s="166"/>
      <c r="E1" s="166"/>
      <c r="F1" s="166"/>
      <c r="G1" s="166"/>
      <c r="H1" s="166"/>
      <c r="I1" s="167"/>
      <c r="J1" s="31"/>
    </row>
    <row r="2" spans="1:10" ht="98.4" x14ac:dyDescent="0.25">
      <c r="A2" s="32" t="s">
        <v>2</v>
      </c>
      <c r="B2" s="33" t="s">
        <v>8</v>
      </c>
      <c r="C2" s="32" t="s">
        <v>9</v>
      </c>
      <c r="D2" s="32" t="s">
        <v>10</v>
      </c>
      <c r="E2" s="32" t="s">
        <v>11</v>
      </c>
      <c r="F2" s="32" t="s">
        <v>18</v>
      </c>
      <c r="G2" s="32" t="s">
        <v>19</v>
      </c>
      <c r="H2" s="32" t="s">
        <v>12</v>
      </c>
      <c r="I2" s="168" t="s">
        <v>13</v>
      </c>
      <c r="J2" s="168"/>
    </row>
    <row r="3" spans="1:10" ht="39" customHeight="1" x14ac:dyDescent="0.25">
      <c r="A3" s="34">
        <v>2</v>
      </c>
      <c r="B3" s="35">
        <v>3</v>
      </c>
      <c r="C3" s="34">
        <v>4</v>
      </c>
      <c r="D3" s="34">
        <v>5</v>
      </c>
      <c r="E3" s="34">
        <v>6</v>
      </c>
      <c r="F3" s="34">
        <v>7</v>
      </c>
      <c r="G3" s="34">
        <v>8</v>
      </c>
      <c r="H3" s="34">
        <v>9</v>
      </c>
      <c r="I3" s="169">
        <v>10</v>
      </c>
      <c r="J3" s="170"/>
    </row>
    <row r="4" spans="1:10" ht="63" x14ac:dyDescent="0.25">
      <c r="A4" s="53">
        <v>1</v>
      </c>
      <c r="B4" s="22" t="s">
        <v>274</v>
      </c>
      <c r="C4" s="23">
        <v>290300</v>
      </c>
      <c r="D4" s="23">
        <v>298800</v>
      </c>
      <c r="E4" s="24" t="s">
        <v>15</v>
      </c>
      <c r="F4" s="24" t="s">
        <v>201</v>
      </c>
      <c r="G4" s="22" t="s">
        <v>201</v>
      </c>
      <c r="H4" s="27" t="s">
        <v>37</v>
      </c>
      <c r="I4" s="25" t="s">
        <v>202</v>
      </c>
      <c r="J4" s="25" t="s">
        <v>203</v>
      </c>
    </row>
    <row r="5" spans="1:10" ht="63" x14ac:dyDescent="0.25">
      <c r="A5" s="53">
        <v>2</v>
      </c>
      <c r="B5" s="69" t="s">
        <v>273</v>
      </c>
      <c r="C5" s="60">
        <v>217400</v>
      </c>
      <c r="D5" s="60">
        <v>223800</v>
      </c>
      <c r="E5" s="24" t="s">
        <v>15</v>
      </c>
      <c r="F5" s="70" t="s">
        <v>275</v>
      </c>
      <c r="G5" s="70" t="s">
        <v>275</v>
      </c>
      <c r="H5" s="27" t="s">
        <v>37</v>
      </c>
      <c r="I5" s="39" t="s">
        <v>276</v>
      </c>
      <c r="J5" s="39" t="s">
        <v>277</v>
      </c>
    </row>
    <row r="6" spans="1:10" ht="63" x14ac:dyDescent="0.25">
      <c r="A6" s="53">
        <v>3</v>
      </c>
      <c r="B6" s="69" t="s">
        <v>278</v>
      </c>
      <c r="C6" s="60">
        <v>131800</v>
      </c>
      <c r="D6" s="60">
        <v>147800</v>
      </c>
      <c r="E6" s="24" t="s">
        <v>15</v>
      </c>
      <c r="F6" s="70" t="s">
        <v>279</v>
      </c>
      <c r="G6" s="70" t="s">
        <v>279</v>
      </c>
      <c r="H6" s="27" t="s">
        <v>37</v>
      </c>
      <c r="I6" s="39" t="s">
        <v>280</v>
      </c>
      <c r="J6" s="39" t="s">
        <v>281</v>
      </c>
    </row>
    <row r="7" spans="1:10" ht="42" x14ac:dyDescent="0.25">
      <c r="A7" s="53">
        <v>4</v>
      </c>
      <c r="B7" s="59" t="s">
        <v>205</v>
      </c>
      <c r="C7" s="60">
        <v>23500</v>
      </c>
      <c r="D7" s="60">
        <v>23500</v>
      </c>
      <c r="E7" s="24" t="s">
        <v>15</v>
      </c>
      <c r="F7" s="59" t="s">
        <v>282</v>
      </c>
      <c r="G7" s="59" t="s">
        <v>282</v>
      </c>
      <c r="H7" s="27" t="s">
        <v>37</v>
      </c>
      <c r="I7" s="61" t="s">
        <v>161</v>
      </c>
      <c r="J7" s="39" t="s">
        <v>326</v>
      </c>
    </row>
    <row r="8" spans="1:10" ht="42" x14ac:dyDescent="0.25">
      <c r="A8" s="53">
        <v>5</v>
      </c>
      <c r="B8" s="62" t="s">
        <v>206</v>
      </c>
      <c r="C8" s="23">
        <v>7900</v>
      </c>
      <c r="D8" s="23">
        <v>7900</v>
      </c>
      <c r="E8" s="24" t="s">
        <v>15</v>
      </c>
      <c r="F8" s="59" t="s">
        <v>283</v>
      </c>
      <c r="G8" s="59" t="s">
        <v>283</v>
      </c>
      <c r="H8" s="27" t="s">
        <v>37</v>
      </c>
      <c r="I8" s="63" t="s">
        <v>162</v>
      </c>
      <c r="J8" s="39" t="s">
        <v>326</v>
      </c>
    </row>
    <row r="9" spans="1:10" ht="42" x14ac:dyDescent="0.25">
      <c r="A9" s="53">
        <v>6</v>
      </c>
      <c r="B9" s="62" t="s">
        <v>207</v>
      </c>
      <c r="C9" s="23">
        <v>15500</v>
      </c>
      <c r="D9" s="23">
        <v>15500</v>
      </c>
      <c r="E9" s="24" t="s">
        <v>15</v>
      </c>
      <c r="F9" s="59" t="s">
        <v>284</v>
      </c>
      <c r="G9" s="59" t="s">
        <v>284</v>
      </c>
      <c r="H9" s="27" t="s">
        <v>37</v>
      </c>
      <c r="I9" s="63" t="s">
        <v>163</v>
      </c>
      <c r="J9" s="39" t="s">
        <v>326</v>
      </c>
    </row>
    <row r="10" spans="1:10" ht="42" x14ac:dyDescent="0.25">
      <c r="A10" s="53">
        <v>7</v>
      </c>
      <c r="B10" s="62" t="s">
        <v>208</v>
      </c>
      <c r="C10" s="23">
        <v>23600</v>
      </c>
      <c r="D10" s="23">
        <v>23600</v>
      </c>
      <c r="E10" s="24" t="s">
        <v>15</v>
      </c>
      <c r="F10" s="59" t="s">
        <v>285</v>
      </c>
      <c r="G10" s="59" t="s">
        <v>285</v>
      </c>
      <c r="H10" s="27" t="s">
        <v>37</v>
      </c>
      <c r="I10" s="63" t="s">
        <v>164</v>
      </c>
      <c r="J10" s="39" t="s">
        <v>326</v>
      </c>
    </row>
    <row r="11" spans="1:10" ht="63" x14ac:dyDescent="0.25">
      <c r="A11" s="53">
        <v>8</v>
      </c>
      <c r="B11" s="62" t="s">
        <v>209</v>
      </c>
      <c r="C11" s="23">
        <v>24990</v>
      </c>
      <c r="D11" s="23">
        <v>24990</v>
      </c>
      <c r="E11" s="24" t="s">
        <v>15</v>
      </c>
      <c r="F11" s="62" t="s">
        <v>286</v>
      </c>
      <c r="G11" s="62" t="s">
        <v>286</v>
      </c>
      <c r="H11" s="27" t="s">
        <v>37</v>
      </c>
      <c r="I11" s="63" t="s">
        <v>165</v>
      </c>
      <c r="J11" s="39" t="s">
        <v>326</v>
      </c>
    </row>
    <row r="12" spans="1:10" ht="63" x14ac:dyDescent="0.25">
      <c r="A12" s="53">
        <v>9</v>
      </c>
      <c r="B12" s="62" t="s">
        <v>210</v>
      </c>
      <c r="C12" s="23">
        <v>3857.35</v>
      </c>
      <c r="D12" s="23">
        <v>3857.35</v>
      </c>
      <c r="E12" s="24" t="s">
        <v>15</v>
      </c>
      <c r="F12" s="37" t="s">
        <v>287</v>
      </c>
      <c r="G12" s="37" t="s">
        <v>288</v>
      </c>
      <c r="H12" s="27" t="s">
        <v>37</v>
      </c>
      <c r="I12" s="63" t="s">
        <v>245</v>
      </c>
      <c r="J12" s="39" t="s">
        <v>327</v>
      </c>
    </row>
    <row r="13" spans="1:10" ht="63" x14ac:dyDescent="0.25">
      <c r="A13" s="53">
        <v>10</v>
      </c>
      <c r="B13" s="62" t="s">
        <v>211</v>
      </c>
      <c r="C13" s="23">
        <v>89990</v>
      </c>
      <c r="D13" s="23">
        <v>89990</v>
      </c>
      <c r="E13" s="24" t="s">
        <v>15</v>
      </c>
      <c r="F13" s="62" t="s">
        <v>289</v>
      </c>
      <c r="G13" s="62" t="s">
        <v>289</v>
      </c>
      <c r="H13" s="27" t="s">
        <v>37</v>
      </c>
      <c r="I13" s="63" t="s">
        <v>166</v>
      </c>
      <c r="J13" s="39" t="s">
        <v>328</v>
      </c>
    </row>
    <row r="14" spans="1:10" ht="63" x14ac:dyDescent="0.25">
      <c r="A14" s="53">
        <v>11</v>
      </c>
      <c r="B14" s="62" t="s">
        <v>332</v>
      </c>
      <c r="C14" s="23">
        <v>107500</v>
      </c>
      <c r="D14" s="23">
        <v>107500</v>
      </c>
      <c r="E14" s="24" t="s">
        <v>15</v>
      </c>
      <c r="F14" s="62" t="s">
        <v>333</v>
      </c>
      <c r="G14" s="62" t="s">
        <v>333</v>
      </c>
      <c r="H14" s="27" t="s">
        <v>37</v>
      </c>
      <c r="I14" s="63" t="s">
        <v>334</v>
      </c>
      <c r="J14" s="39" t="s">
        <v>335</v>
      </c>
    </row>
    <row r="15" spans="1:10" ht="63" x14ac:dyDescent="0.25">
      <c r="A15" s="53">
        <v>12</v>
      </c>
      <c r="B15" s="62" t="s">
        <v>336</v>
      </c>
      <c r="C15" s="23">
        <v>147700</v>
      </c>
      <c r="D15" s="23">
        <v>166700</v>
      </c>
      <c r="E15" s="24" t="s">
        <v>15</v>
      </c>
      <c r="F15" s="62" t="s">
        <v>337</v>
      </c>
      <c r="G15" s="62" t="s">
        <v>337</v>
      </c>
      <c r="H15" s="27" t="s">
        <v>37</v>
      </c>
      <c r="I15" s="63" t="s">
        <v>338</v>
      </c>
      <c r="J15" s="39" t="s">
        <v>335</v>
      </c>
    </row>
    <row r="16" spans="1:10" ht="63" x14ac:dyDescent="0.25">
      <c r="A16" s="53">
        <v>13</v>
      </c>
      <c r="B16" s="62" t="s">
        <v>69</v>
      </c>
      <c r="C16" s="23">
        <v>7600</v>
      </c>
      <c r="D16" s="23">
        <v>7600</v>
      </c>
      <c r="E16" s="24" t="s">
        <v>15</v>
      </c>
      <c r="F16" s="62" t="s">
        <v>290</v>
      </c>
      <c r="G16" s="62" t="s">
        <v>290</v>
      </c>
      <c r="H16" s="27" t="s">
        <v>37</v>
      </c>
      <c r="I16" s="63" t="s">
        <v>167</v>
      </c>
      <c r="J16" s="39" t="s">
        <v>329</v>
      </c>
    </row>
    <row r="17" spans="1:10" ht="63" x14ac:dyDescent="0.25">
      <c r="A17" s="53">
        <v>14</v>
      </c>
      <c r="B17" s="62" t="s">
        <v>212</v>
      </c>
      <c r="C17" s="23">
        <v>45000</v>
      </c>
      <c r="D17" s="23">
        <v>45000</v>
      </c>
      <c r="E17" s="24" t="s">
        <v>15</v>
      </c>
      <c r="F17" s="62" t="s">
        <v>291</v>
      </c>
      <c r="G17" s="62" t="s">
        <v>291</v>
      </c>
      <c r="H17" s="27" t="s">
        <v>37</v>
      </c>
      <c r="I17" s="63" t="s">
        <v>169</v>
      </c>
      <c r="J17" s="39" t="s">
        <v>329</v>
      </c>
    </row>
    <row r="18" spans="1:10" ht="63" x14ac:dyDescent="0.25">
      <c r="A18" s="53">
        <v>15</v>
      </c>
      <c r="B18" s="59" t="s">
        <v>213</v>
      </c>
      <c r="C18" s="23">
        <v>9360</v>
      </c>
      <c r="D18" s="23">
        <v>9360</v>
      </c>
      <c r="E18" s="24" t="s">
        <v>15</v>
      </c>
      <c r="F18" s="62" t="s">
        <v>292</v>
      </c>
      <c r="G18" s="62" t="s">
        <v>292</v>
      </c>
      <c r="H18" s="27" t="s">
        <v>37</v>
      </c>
      <c r="I18" s="63" t="s">
        <v>246</v>
      </c>
      <c r="J18" s="39" t="s">
        <v>330</v>
      </c>
    </row>
    <row r="19" spans="1:10" ht="63" x14ac:dyDescent="0.25">
      <c r="A19" s="53">
        <v>16</v>
      </c>
      <c r="B19" s="59" t="s">
        <v>339</v>
      </c>
      <c r="C19" s="23">
        <v>355400</v>
      </c>
      <c r="D19" s="23">
        <v>355400</v>
      </c>
      <c r="E19" s="24" t="s">
        <v>15</v>
      </c>
      <c r="F19" s="62" t="s">
        <v>340</v>
      </c>
      <c r="G19" s="62" t="s">
        <v>340</v>
      </c>
      <c r="H19" s="27" t="s">
        <v>37</v>
      </c>
      <c r="I19" s="63" t="s">
        <v>341</v>
      </c>
      <c r="J19" s="39" t="s">
        <v>342</v>
      </c>
    </row>
    <row r="20" spans="1:10" ht="63" x14ac:dyDescent="0.25">
      <c r="A20" s="53">
        <v>17</v>
      </c>
      <c r="B20" s="36" t="s">
        <v>214</v>
      </c>
      <c r="C20" s="23">
        <v>3630.9</v>
      </c>
      <c r="D20" s="23">
        <v>3630.9</v>
      </c>
      <c r="E20" s="24" t="s">
        <v>15</v>
      </c>
      <c r="F20" s="37" t="s">
        <v>293</v>
      </c>
      <c r="G20" s="37" t="s">
        <v>293</v>
      </c>
      <c r="H20" s="27" t="s">
        <v>37</v>
      </c>
      <c r="I20" s="63" t="s">
        <v>171</v>
      </c>
      <c r="J20" s="39" t="s">
        <v>331</v>
      </c>
    </row>
    <row r="21" spans="1:10" ht="63" x14ac:dyDescent="0.25">
      <c r="A21" s="53">
        <v>18</v>
      </c>
      <c r="B21" s="36" t="s">
        <v>215</v>
      </c>
      <c r="C21" s="23">
        <v>3491.25</v>
      </c>
      <c r="D21" s="23">
        <v>3491.25</v>
      </c>
      <c r="E21" s="24" t="s">
        <v>15</v>
      </c>
      <c r="F21" s="37" t="s">
        <v>294</v>
      </c>
      <c r="G21" s="37" t="s">
        <v>294</v>
      </c>
      <c r="H21" s="27" t="s">
        <v>37</v>
      </c>
      <c r="I21" s="63" t="s">
        <v>172</v>
      </c>
      <c r="J21" s="39" t="s">
        <v>331</v>
      </c>
    </row>
    <row r="22" spans="1:10" ht="63" x14ac:dyDescent="0.25">
      <c r="A22" s="53">
        <v>19</v>
      </c>
      <c r="B22" s="36" t="s">
        <v>216</v>
      </c>
      <c r="C22" s="64">
        <v>4049.25</v>
      </c>
      <c r="D22" s="64">
        <v>4049.25</v>
      </c>
      <c r="E22" s="24" t="s">
        <v>15</v>
      </c>
      <c r="F22" s="37" t="s">
        <v>295</v>
      </c>
      <c r="G22" s="37" t="s">
        <v>295</v>
      </c>
      <c r="H22" s="27" t="s">
        <v>37</v>
      </c>
      <c r="I22" s="65" t="s">
        <v>173</v>
      </c>
      <c r="J22" s="39" t="s">
        <v>331</v>
      </c>
    </row>
    <row r="23" spans="1:10" ht="63" x14ac:dyDescent="0.25">
      <c r="A23" s="53">
        <v>20</v>
      </c>
      <c r="B23" s="36" t="s">
        <v>217</v>
      </c>
      <c r="C23" s="66">
        <v>80717.7</v>
      </c>
      <c r="D23" s="66">
        <v>80717.7</v>
      </c>
      <c r="E23" s="24" t="s">
        <v>15</v>
      </c>
      <c r="F23" s="37" t="s">
        <v>296</v>
      </c>
      <c r="G23" s="37" t="s">
        <v>296</v>
      </c>
      <c r="H23" s="27" t="s">
        <v>37</v>
      </c>
      <c r="I23" s="67" t="s">
        <v>174</v>
      </c>
      <c r="J23" s="39" t="s">
        <v>331</v>
      </c>
    </row>
    <row r="24" spans="1:10" ht="63" x14ac:dyDescent="0.25">
      <c r="A24" s="53">
        <v>21</v>
      </c>
      <c r="B24" s="37" t="s">
        <v>218</v>
      </c>
      <c r="C24" s="64">
        <v>6000</v>
      </c>
      <c r="D24" s="64">
        <v>6000</v>
      </c>
      <c r="E24" s="24" t="s">
        <v>15</v>
      </c>
      <c r="F24" s="36" t="s">
        <v>297</v>
      </c>
      <c r="G24" s="36" t="s">
        <v>297</v>
      </c>
      <c r="H24" s="27" t="s">
        <v>37</v>
      </c>
      <c r="I24" s="65" t="s">
        <v>175</v>
      </c>
      <c r="J24" s="39" t="s">
        <v>331</v>
      </c>
    </row>
    <row r="25" spans="1:10" ht="63" x14ac:dyDescent="0.25">
      <c r="A25" s="53">
        <v>22</v>
      </c>
      <c r="B25" s="37" t="s">
        <v>219</v>
      </c>
      <c r="C25" s="64">
        <v>19500</v>
      </c>
      <c r="D25" s="64">
        <v>19500</v>
      </c>
      <c r="E25" s="24" t="s">
        <v>15</v>
      </c>
      <c r="F25" s="36" t="s">
        <v>298</v>
      </c>
      <c r="G25" s="36" t="s">
        <v>298</v>
      </c>
      <c r="H25" s="27" t="s">
        <v>37</v>
      </c>
      <c r="I25" s="65" t="s">
        <v>176</v>
      </c>
      <c r="J25" s="39" t="s">
        <v>331</v>
      </c>
    </row>
    <row r="26" spans="1:10" ht="63" x14ac:dyDescent="0.25">
      <c r="A26" s="53">
        <v>23</v>
      </c>
      <c r="B26" s="37" t="s">
        <v>220</v>
      </c>
      <c r="C26" s="64">
        <v>10500</v>
      </c>
      <c r="D26" s="64">
        <v>10500</v>
      </c>
      <c r="E26" s="24" t="s">
        <v>15</v>
      </c>
      <c r="F26" s="36" t="s">
        <v>298</v>
      </c>
      <c r="G26" s="36" t="s">
        <v>298</v>
      </c>
      <c r="H26" s="27" t="s">
        <v>37</v>
      </c>
      <c r="I26" s="65" t="s">
        <v>177</v>
      </c>
      <c r="J26" s="39" t="s">
        <v>331</v>
      </c>
    </row>
    <row r="27" spans="1:10" ht="63" x14ac:dyDescent="0.25">
      <c r="A27" s="53">
        <v>24</v>
      </c>
      <c r="B27" s="37" t="s">
        <v>221</v>
      </c>
      <c r="C27" s="64">
        <v>2000</v>
      </c>
      <c r="D27" s="64">
        <v>2000</v>
      </c>
      <c r="E27" s="24" t="s">
        <v>15</v>
      </c>
      <c r="F27" s="36" t="s">
        <v>299</v>
      </c>
      <c r="G27" s="36" t="s">
        <v>299</v>
      </c>
      <c r="H27" s="27" t="s">
        <v>37</v>
      </c>
      <c r="I27" s="65" t="s">
        <v>178</v>
      </c>
      <c r="J27" s="39" t="s">
        <v>331</v>
      </c>
    </row>
    <row r="28" spans="1:10" ht="42" x14ac:dyDescent="0.25">
      <c r="A28" s="53">
        <v>25</v>
      </c>
      <c r="B28" s="37" t="s">
        <v>222</v>
      </c>
      <c r="C28" s="64">
        <v>7000</v>
      </c>
      <c r="D28" s="64">
        <v>7000</v>
      </c>
      <c r="E28" s="24" t="s">
        <v>15</v>
      </c>
      <c r="F28" s="36" t="s">
        <v>300</v>
      </c>
      <c r="G28" s="36" t="s">
        <v>300</v>
      </c>
      <c r="H28" s="27" t="s">
        <v>37</v>
      </c>
      <c r="I28" s="65" t="s">
        <v>247</v>
      </c>
      <c r="J28" s="39" t="s">
        <v>331</v>
      </c>
    </row>
    <row r="29" spans="1:10" ht="42" x14ac:dyDescent="0.25">
      <c r="A29" s="53">
        <v>26</v>
      </c>
      <c r="B29" s="37" t="s">
        <v>223</v>
      </c>
      <c r="C29" s="64">
        <v>8000</v>
      </c>
      <c r="D29" s="64">
        <v>8000</v>
      </c>
      <c r="E29" s="24" t="s">
        <v>15</v>
      </c>
      <c r="F29" s="36" t="s">
        <v>301</v>
      </c>
      <c r="G29" s="36" t="s">
        <v>301</v>
      </c>
      <c r="H29" s="27" t="s">
        <v>37</v>
      </c>
      <c r="I29" s="65" t="s">
        <v>248</v>
      </c>
      <c r="J29" s="39" t="s">
        <v>331</v>
      </c>
    </row>
    <row r="30" spans="1:10" ht="63" x14ac:dyDescent="0.25">
      <c r="A30" s="53">
        <v>27</v>
      </c>
      <c r="B30" s="37" t="s">
        <v>224</v>
      </c>
      <c r="C30" s="64">
        <v>10000</v>
      </c>
      <c r="D30" s="64">
        <v>10000</v>
      </c>
      <c r="E30" s="24" t="s">
        <v>15</v>
      </c>
      <c r="F30" s="36" t="s">
        <v>302</v>
      </c>
      <c r="G30" s="36" t="s">
        <v>302</v>
      </c>
      <c r="H30" s="27" t="s">
        <v>37</v>
      </c>
      <c r="I30" s="65" t="s">
        <v>249</v>
      </c>
      <c r="J30" s="39" t="s">
        <v>331</v>
      </c>
    </row>
    <row r="31" spans="1:10" ht="63" x14ac:dyDescent="0.25">
      <c r="A31" s="53">
        <v>28</v>
      </c>
      <c r="B31" s="37" t="s">
        <v>225</v>
      </c>
      <c r="C31" s="64">
        <v>8000</v>
      </c>
      <c r="D31" s="64">
        <v>8000</v>
      </c>
      <c r="E31" s="24" t="s">
        <v>15</v>
      </c>
      <c r="F31" s="36" t="s">
        <v>303</v>
      </c>
      <c r="G31" s="36" t="s">
        <v>303</v>
      </c>
      <c r="H31" s="27" t="s">
        <v>37</v>
      </c>
      <c r="I31" s="65" t="s">
        <v>250</v>
      </c>
      <c r="J31" s="39" t="s">
        <v>331</v>
      </c>
    </row>
    <row r="32" spans="1:10" ht="42" x14ac:dyDescent="0.25">
      <c r="A32" s="53">
        <v>29</v>
      </c>
      <c r="B32" s="37" t="s">
        <v>226</v>
      </c>
      <c r="C32" s="66">
        <v>9000</v>
      </c>
      <c r="D32" s="66">
        <v>9000</v>
      </c>
      <c r="E32" s="24" t="s">
        <v>15</v>
      </c>
      <c r="F32" s="36" t="s">
        <v>304</v>
      </c>
      <c r="G32" s="36" t="s">
        <v>304</v>
      </c>
      <c r="H32" s="27" t="s">
        <v>37</v>
      </c>
      <c r="I32" s="67" t="s">
        <v>251</v>
      </c>
      <c r="J32" s="39" t="s">
        <v>331</v>
      </c>
    </row>
    <row r="33" spans="1:10" ht="63" x14ac:dyDescent="0.25">
      <c r="A33" s="53">
        <v>30</v>
      </c>
      <c r="B33" s="37" t="s">
        <v>227</v>
      </c>
      <c r="C33" s="64">
        <v>9000</v>
      </c>
      <c r="D33" s="64">
        <v>9000</v>
      </c>
      <c r="E33" s="24" t="s">
        <v>15</v>
      </c>
      <c r="F33" s="36" t="s">
        <v>305</v>
      </c>
      <c r="G33" s="36" t="s">
        <v>305</v>
      </c>
      <c r="H33" s="27" t="s">
        <v>37</v>
      </c>
      <c r="I33" s="65" t="s">
        <v>252</v>
      </c>
      <c r="J33" s="39" t="s">
        <v>331</v>
      </c>
    </row>
    <row r="34" spans="1:10" ht="42" x14ac:dyDescent="0.25">
      <c r="A34" s="53">
        <v>31</v>
      </c>
      <c r="B34" s="37" t="s">
        <v>228</v>
      </c>
      <c r="C34" s="64">
        <v>9000</v>
      </c>
      <c r="D34" s="64">
        <v>9000</v>
      </c>
      <c r="E34" s="24" t="s">
        <v>15</v>
      </c>
      <c r="F34" s="36" t="s">
        <v>306</v>
      </c>
      <c r="G34" s="36" t="s">
        <v>306</v>
      </c>
      <c r="H34" s="27" t="s">
        <v>37</v>
      </c>
      <c r="I34" s="65" t="s">
        <v>253</v>
      </c>
      <c r="J34" s="39" t="s">
        <v>331</v>
      </c>
    </row>
    <row r="35" spans="1:10" ht="63" x14ac:dyDescent="0.25">
      <c r="A35" s="53">
        <v>32</v>
      </c>
      <c r="B35" s="37" t="s">
        <v>229</v>
      </c>
      <c r="C35" s="64">
        <v>8000</v>
      </c>
      <c r="D35" s="64">
        <v>8000</v>
      </c>
      <c r="E35" s="24" t="s">
        <v>15</v>
      </c>
      <c r="F35" s="36" t="s">
        <v>307</v>
      </c>
      <c r="G35" s="36" t="s">
        <v>307</v>
      </c>
      <c r="H35" s="27" t="s">
        <v>37</v>
      </c>
      <c r="I35" s="65" t="s">
        <v>254</v>
      </c>
      <c r="J35" s="39" t="s">
        <v>331</v>
      </c>
    </row>
    <row r="36" spans="1:10" ht="63" x14ac:dyDescent="0.25">
      <c r="A36" s="53">
        <v>33</v>
      </c>
      <c r="B36" s="37" t="s">
        <v>230</v>
      </c>
      <c r="C36" s="64">
        <v>9000</v>
      </c>
      <c r="D36" s="64">
        <v>9000</v>
      </c>
      <c r="E36" s="24" t="s">
        <v>15</v>
      </c>
      <c r="F36" s="36" t="s">
        <v>308</v>
      </c>
      <c r="G36" s="36" t="s">
        <v>308</v>
      </c>
      <c r="H36" s="27" t="s">
        <v>37</v>
      </c>
      <c r="I36" s="65" t="s">
        <v>255</v>
      </c>
      <c r="J36" s="39" t="s">
        <v>331</v>
      </c>
    </row>
    <row r="37" spans="1:10" ht="63" x14ac:dyDescent="0.25">
      <c r="A37" s="53">
        <v>34</v>
      </c>
      <c r="B37" s="37" t="s">
        <v>231</v>
      </c>
      <c r="C37" s="66">
        <v>9000</v>
      </c>
      <c r="D37" s="66">
        <v>9000</v>
      </c>
      <c r="E37" s="24" t="s">
        <v>15</v>
      </c>
      <c r="F37" s="36" t="s">
        <v>309</v>
      </c>
      <c r="G37" s="36" t="s">
        <v>309</v>
      </c>
      <c r="H37" s="27" t="s">
        <v>37</v>
      </c>
      <c r="I37" s="67" t="s">
        <v>256</v>
      </c>
      <c r="J37" s="39" t="s">
        <v>331</v>
      </c>
    </row>
    <row r="38" spans="1:10" ht="63" x14ac:dyDescent="0.25">
      <c r="A38" s="53">
        <v>35</v>
      </c>
      <c r="B38" s="37" t="s">
        <v>232</v>
      </c>
      <c r="C38" s="66">
        <v>7000</v>
      </c>
      <c r="D38" s="66">
        <v>7000</v>
      </c>
      <c r="E38" s="24" t="s">
        <v>15</v>
      </c>
      <c r="F38" s="36" t="s">
        <v>310</v>
      </c>
      <c r="G38" s="36" t="s">
        <v>310</v>
      </c>
      <c r="H38" s="27" t="s">
        <v>37</v>
      </c>
      <c r="I38" s="67" t="s">
        <v>257</v>
      </c>
      <c r="J38" s="39" t="s">
        <v>331</v>
      </c>
    </row>
    <row r="39" spans="1:10" ht="63" x14ac:dyDescent="0.25">
      <c r="A39" s="53">
        <v>36</v>
      </c>
      <c r="B39" s="37" t="s">
        <v>233</v>
      </c>
      <c r="C39" s="66">
        <v>7500</v>
      </c>
      <c r="D39" s="66">
        <v>7500</v>
      </c>
      <c r="E39" s="24" t="s">
        <v>15</v>
      </c>
      <c r="F39" s="36" t="s">
        <v>311</v>
      </c>
      <c r="G39" s="36" t="s">
        <v>311</v>
      </c>
      <c r="H39" s="27" t="s">
        <v>37</v>
      </c>
      <c r="I39" s="67" t="s">
        <v>258</v>
      </c>
      <c r="J39" s="39" t="s">
        <v>331</v>
      </c>
    </row>
    <row r="40" spans="1:10" ht="42" x14ac:dyDescent="0.25">
      <c r="A40" s="53">
        <v>37</v>
      </c>
      <c r="B40" s="37" t="s">
        <v>234</v>
      </c>
      <c r="C40" s="66">
        <v>7500</v>
      </c>
      <c r="D40" s="66">
        <v>7500</v>
      </c>
      <c r="E40" s="24" t="s">
        <v>15</v>
      </c>
      <c r="F40" s="36" t="s">
        <v>312</v>
      </c>
      <c r="G40" s="36" t="s">
        <v>312</v>
      </c>
      <c r="H40" s="27" t="s">
        <v>37</v>
      </c>
      <c r="I40" s="67" t="s">
        <v>259</v>
      </c>
      <c r="J40" s="39" t="s">
        <v>331</v>
      </c>
    </row>
    <row r="41" spans="1:10" ht="42" x14ac:dyDescent="0.25">
      <c r="A41" s="53">
        <v>38</v>
      </c>
      <c r="B41" s="37" t="s">
        <v>235</v>
      </c>
      <c r="C41" s="64">
        <v>7000</v>
      </c>
      <c r="D41" s="64">
        <v>7000</v>
      </c>
      <c r="E41" s="24" t="s">
        <v>15</v>
      </c>
      <c r="F41" s="36" t="s">
        <v>313</v>
      </c>
      <c r="G41" s="36" t="s">
        <v>313</v>
      </c>
      <c r="H41" s="27" t="s">
        <v>37</v>
      </c>
      <c r="I41" s="65" t="s">
        <v>260</v>
      </c>
      <c r="J41" s="39" t="s">
        <v>331</v>
      </c>
    </row>
    <row r="42" spans="1:10" ht="63" x14ac:dyDescent="0.25">
      <c r="A42" s="53">
        <v>39</v>
      </c>
      <c r="B42" s="37" t="s">
        <v>236</v>
      </c>
      <c r="C42" s="64">
        <v>8000</v>
      </c>
      <c r="D42" s="64">
        <v>8000</v>
      </c>
      <c r="E42" s="24" t="s">
        <v>15</v>
      </c>
      <c r="F42" s="36" t="s">
        <v>314</v>
      </c>
      <c r="G42" s="36" t="s">
        <v>314</v>
      </c>
      <c r="H42" s="27" t="s">
        <v>37</v>
      </c>
      <c r="I42" s="65" t="s">
        <v>261</v>
      </c>
      <c r="J42" s="39" t="s">
        <v>331</v>
      </c>
    </row>
    <row r="43" spans="1:10" ht="63" x14ac:dyDescent="0.25">
      <c r="A43" s="53">
        <v>40</v>
      </c>
      <c r="B43" s="37" t="s">
        <v>237</v>
      </c>
      <c r="C43" s="64">
        <v>9000</v>
      </c>
      <c r="D43" s="64">
        <v>9000</v>
      </c>
      <c r="E43" s="24" t="s">
        <v>15</v>
      </c>
      <c r="F43" s="36" t="s">
        <v>315</v>
      </c>
      <c r="G43" s="36" t="s">
        <v>315</v>
      </c>
      <c r="H43" s="27" t="s">
        <v>37</v>
      </c>
      <c r="I43" s="65" t="s">
        <v>262</v>
      </c>
      <c r="J43" s="39" t="s">
        <v>331</v>
      </c>
    </row>
    <row r="44" spans="1:10" ht="42" x14ac:dyDescent="0.25">
      <c r="A44" s="53">
        <v>41</v>
      </c>
      <c r="B44" s="37" t="s">
        <v>238</v>
      </c>
      <c r="C44" s="64">
        <v>9000</v>
      </c>
      <c r="D44" s="64">
        <v>9000</v>
      </c>
      <c r="E44" s="24" t="s">
        <v>15</v>
      </c>
      <c r="F44" s="36" t="s">
        <v>316</v>
      </c>
      <c r="G44" s="36" t="s">
        <v>316</v>
      </c>
      <c r="H44" s="27" t="s">
        <v>37</v>
      </c>
      <c r="I44" s="65" t="s">
        <v>263</v>
      </c>
      <c r="J44" s="39" t="s">
        <v>331</v>
      </c>
    </row>
    <row r="45" spans="1:10" ht="42" x14ac:dyDescent="0.25">
      <c r="A45" s="53">
        <v>42</v>
      </c>
      <c r="B45" s="37" t="s">
        <v>239</v>
      </c>
      <c r="C45" s="66">
        <v>7000</v>
      </c>
      <c r="D45" s="66">
        <v>7000</v>
      </c>
      <c r="E45" s="24" t="s">
        <v>15</v>
      </c>
      <c r="F45" s="36" t="s">
        <v>317</v>
      </c>
      <c r="G45" s="36" t="s">
        <v>317</v>
      </c>
      <c r="H45" s="27" t="s">
        <v>37</v>
      </c>
      <c r="I45" s="65" t="s">
        <v>264</v>
      </c>
      <c r="J45" s="39" t="s">
        <v>331</v>
      </c>
    </row>
    <row r="46" spans="1:10" ht="42" x14ac:dyDescent="0.25">
      <c r="A46" s="53">
        <v>43</v>
      </c>
      <c r="B46" s="37" t="s">
        <v>240</v>
      </c>
      <c r="C46" s="66">
        <v>7000</v>
      </c>
      <c r="D46" s="66">
        <v>7000</v>
      </c>
      <c r="E46" s="24" t="s">
        <v>15</v>
      </c>
      <c r="F46" s="36" t="s">
        <v>318</v>
      </c>
      <c r="G46" s="36" t="s">
        <v>318</v>
      </c>
      <c r="H46" s="27" t="s">
        <v>37</v>
      </c>
      <c r="I46" s="65" t="s">
        <v>265</v>
      </c>
      <c r="J46" s="39" t="s">
        <v>331</v>
      </c>
    </row>
    <row r="47" spans="1:10" ht="42" x14ac:dyDescent="0.25">
      <c r="A47" s="53">
        <v>44</v>
      </c>
      <c r="B47" s="37" t="s">
        <v>241</v>
      </c>
      <c r="C47" s="66">
        <v>7000</v>
      </c>
      <c r="D47" s="66">
        <v>7000</v>
      </c>
      <c r="E47" s="24" t="s">
        <v>15</v>
      </c>
      <c r="F47" s="36" t="s">
        <v>319</v>
      </c>
      <c r="G47" s="36" t="s">
        <v>319</v>
      </c>
      <c r="H47" s="27" t="s">
        <v>37</v>
      </c>
      <c r="I47" s="65" t="s">
        <v>266</v>
      </c>
      <c r="J47" s="39" t="s">
        <v>331</v>
      </c>
    </row>
    <row r="48" spans="1:10" ht="63" x14ac:dyDescent="0.25">
      <c r="A48" s="53">
        <v>45</v>
      </c>
      <c r="B48" s="37" t="s">
        <v>242</v>
      </c>
      <c r="C48" s="66">
        <v>7000</v>
      </c>
      <c r="D48" s="66">
        <v>7000</v>
      </c>
      <c r="E48" s="24" t="s">
        <v>15</v>
      </c>
      <c r="F48" s="36" t="s">
        <v>320</v>
      </c>
      <c r="G48" s="36" t="s">
        <v>320</v>
      </c>
      <c r="H48" s="27" t="s">
        <v>37</v>
      </c>
      <c r="I48" s="65" t="s">
        <v>267</v>
      </c>
      <c r="J48" s="39" t="s">
        <v>331</v>
      </c>
    </row>
    <row r="49" spans="1:10" ht="63" x14ac:dyDescent="0.25">
      <c r="A49" s="53">
        <v>46</v>
      </c>
      <c r="B49" s="37" t="s">
        <v>243</v>
      </c>
      <c r="C49" s="66">
        <v>9000</v>
      </c>
      <c r="D49" s="66">
        <v>9000</v>
      </c>
      <c r="E49" s="24" t="s">
        <v>15</v>
      </c>
      <c r="F49" s="36" t="s">
        <v>321</v>
      </c>
      <c r="G49" s="36" t="s">
        <v>321</v>
      </c>
      <c r="H49" s="27" t="s">
        <v>37</v>
      </c>
      <c r="I49" s="67" t="s">
        <v>268</v>
      </c>
      <c r="J49" s="39" t="s">
        <v>331</v>
      </c>
    </row>
    <row r="50" spans="1:10" ht="42" x14ac:dyDescent="0.25">
      <c r="A50" s="53">
        <v>47</v>
      </c>
      <c r="B50" s="37" t="s">
        <v>244</v>
      </c>
      <c r="C50" s="64">
        <v>7500</v>
      </c>
      <c r="D50" s="64">
        <v>7500</v>
      </c>
      <c r="E50" s="24" t="s">
        <v>15</v>
      </c>
      <c r="F50" s="36" t="s">
        <v>322</v>
      </c>
      <c r="G50" s="36" t="s">
        <v>322</v>
      </c>
      <c r="H50" s="27" t="s">
        <v>37</v>
      </c>
      <c r="I50" s="65" t="s">
        <v>269</v>
      </c>
      <c r="J50" s="39" t="s">
        <v>331</v>
      </c>
    </row>
    <row r="51" spans="1:10" ht="42" x14ac:dyDescent="0.25">
      <c r="A51" s="53">
        <v>48</v>
      </c>
      <c r="B51" s="37" t="s">
        <v>244</v>
      </c>
      <c r="C51" s="64">
        <v>7500</v>
      </c>
      <c r="D51" s="64">
        <v>7500</v>
      </c>
      <c r="E51" s="24" t="s">
        <v>15</v>
      </c>
      <c r="F51" s="36" t="s">
        <v>323</v>
      </c>
      <c r="G51" s="36" t="s">
        <v>323</v>
      </c>
      <c r="H51" s="27" t="s">
        <v>37</v>
      </c>
      <c r="I51" s="65" t="s">
        <v>270</v>
      </c>
      <c r="J51" s="39" t="s">
        <v>331</v>
      </c>
    </row>
    <row r="52" spans="1:10" ht="42" x14ac:dyDescent="0.25">
      <c r="A52" s="53">
        <v>49</v>
      </c>
      <c r="B52" s="37" t="s">
        <v>244</v>
      </c>
      <c r="C52" s="68">
        <v>7500</v>
      </c>
      <c r="D52" s="68">
        <v>7500</v>
      </c>
      <c r="E52" s="24" t="s">
        <v>15</v>
      </c>
      <c r="F52" s="36" t="s">
        <v>324</v>
      </c>
      <c r="G52" s="36" t="s">
        <v>324</v>
      </c>
      <c r="H52" s="27" t="s">
        <v>37</v>
      </c>
      <c r="I52" s="63" t="s">
        <v>271</v>
      </c>
      <c r="J52" s="39" t="s">
        <v>331</v>
      </c>
    </row>
    <row r="53" spans="1:10" ht="42" x14ac:dyDescent="0.25">
      <c r="A53" s="53">
        <v>50</v>
      </c>
      <c r="B53" s="71" t="s">
        <v>244</v>
      </c>
      <c r="C53" s="64">
        <v>7500</v>
      </c>
      <c r="D53" s="64">
        <v>7500</v>
      </c>
      <c r="E53" s="24" t="s">
        <v>15</v>
      </c>
      <c r="F53" s="71" t="s">
        <v>325</v>
      </c>
      <c r="G53" s="71" t="s">
        <v>325</v>
      </c>
      <c r="H53" s="27" t="s">
        <v>37</v>
      </c>
      <c r="I53" s="72" t="s">
        <v>272</v>
      </c>
      <c r="J53" s="39" t="s">
        <v>331</v>
      </c>
    </row>
    <row r="54" spans="1:10" x14ac:dyDescent="0.25">
      <c r="A54" s="54"/>
      <c r="B54" s="21"/>
      <c r="C54" s="51">
        <f>SUM(C4:C53)</f>
        <v>1839286.45</v>
      </c>
      <c r="D54" s="51"/>
      <c r="E54" s="40"/>
      <c r="G54" s="52"/>
    </row>
    <row r="55" spans="1:10" x14ac:dyDescent="0.25">
      <c r="A55" s="53"/>
      <c r="B55" s="20"/>
      <c r="C55" s="47"/>
      <c r="D55" s="47"/>
      <c r="E55" s="48"/>
      <c r="G55" s="41"/>
    </row>
    <row r="56" spans="1:10" x14ac:dyDescent="0.25">
      <c r="A56" s="53"/>
      <c r="B56" s="19"/>
      <c r="C56" s="46"/>
      <c r="D56" s="46"/>
      <c r="E56" s="22"/>
      <c r="G56" s="42"/>
    </row>
    <row r="57" spans="1:10" x14ac:dyDescent="0.25">
      <c r="A57" s="53"/>
      <c r="B57" s="20"/>
      <c r="C57" s="47"/>
      <c r="D57" s="47"/>
      <c r="E57" s="48"/>
      <c r="G57" s="41"/>
    </row>
    <row r="58" spans="1:10" x14ac:dyDescent="0.25">
      <c r="A58" s="53"/>
      <c r="B58" s="19"/>
      <c r="C58" s="46"/>
      <c r="D58" s="46"/>
      <c r="E58" s="22"/>
      <c r="G58" s="42"/>
    </row>
    <row r="59" spans="1:10" x14ac:dyDescent="0.25">
      <c r="A59" s="53"/>
      <c r="B59" s="20"/>
      <c r="C59" s="47"/>
      <c r="D59" s="47"/>
      <c r="E59" s="48"/>
      <c r="G59" s="41"/>
    </row>
    <row r="60" spans="1:10" x14ac:dyDescent="0.25">
      <c r="A60" s="53"/>
      <c r="B60" s="19"/>
      <c r="C60" s="46"/>
      <c r="D60" s="46"/>
      <c r="E60" s="22"/>
      <c r="G60" s="42"/>
    </row>
    <row r="61" spans="1:10" x14ac:dyDescent="0.25">
      <c r="A61" s="53"/>
      <c r="B61" s="20"/>
      <c r="C61" s="47"/>
      <c r="D61" s="47"/>
      <c r="E61" s="48"/>
      <c r="G61" s="41"/>
    </row>
    <row r="62" spans="1:10" x14ac:dyDescent="0.25">
      <c r="A62" s="53"/>
      <c r="B62" s="19"/>
      <c r="C62" s="46"/>
      <c r="D62" s="46"/>
      <c r="E62" s="22"/>
      <c r="G62" s="42"/>
    </row>
    <row r="63" spans="1:10" x14ac:dyDescent="0.25">
      <c r="A63" s="53"/>
      <c r="B63" s="20"/>
      <c r="C63" s="47"/>
      <c r="D63" s="47"/>
      <c r="E63" s="48"/>
      <c r="G63" s="41"/>
    </row>
    <row r="64" spans="1:10" x14ac:dyDescent="0.25">
      <c r="A64" s="53"/>
      <c r="B64" s="19"/>
      <c r="C64" s="46"/>
      <c r="D64" s="46"/>
      <c r="E64" s="22"/>
      <c r="G64" s="42"/>
    </row>
    <row r="65" spans="1:7" x14ac:dyDescent="0.25">
      <c r="A65" s="53"/>
      <c r="B65" s="20"/>
      <c r="C65" s="47"/>
      <c r="D65" s="47"/>
      <c r="E65" s="48"/>
      <c r="G65" s="41"/>
    </row>
    <row r="66" spans="1:7" x14ac:dyDescent="0.25">
      <c r="A66" s="53"/>
      <c r="B66" s="19"/>
      <c r="C66" s="46"/>
      <c r="D66" s="46"/>
      <c r="E66" s="22"/>
      <c r="G66" s="42"/>
    </row>
    <row r="67" spans="1:7" x14ac:dyDescent="0.25">
      <c r="A67" s="53"/>
      <c r="B67" s="20"/>
      <c r="C67" s="47"/>
      <c r="D67" s="47"/>
      <c r="E67" s="48"/>
      <c r="G67" s="41"/>
    </row>
    <row r="68" spans="1:7" x14ac:dyDescent="0.25">
      <c r="A68" s="53"/>
      <c r="B68" s="19"/>
      <c r="C68" s="46"/>
      <c r="D68" s="46"/>
      <c r="E68" s="22"/>
      <c r="G68" s="42"/>
    </row>
    <row r="69" spans="1:7" x14ac:dyDescent="0.25">
      <c r="A69" s="53"/>
      <c r="B69" s="20"/>
      <c r="C69" s="47"/>
      <c r="D69" s="47"/>
      <c r="E69" s="48"/>
      <c r="G69" s="41"/>
    </row>
    <row r="70" spans="1:7" x14ac:dyDescent="0.25">
      <c r="A70" s="53"/>
      <c r="B70" s="19"/>
      <c r="C70" s="46"/>
      <c r="D70" s="46"/>
      <c r="E70" s="22"/>
      <c r="G70" s="42"/>
    </row>
    <row r="71" spans="1:7" x14ac:dyDescent="0.25">
      <c r="A71" s="53"/>
      <c r="B71" s="20"/>
      <c r="C71" s="47"/>
      <c r="D71" s="47"/>
      <c r="E71" s="48"/>
      <c r="G71" s="41"/>
    </row>
    <row r="72" spans="1:7" x14ac:dyDescent="0.25">
      <c r="A72" s="53"/>
      <c r="B72" s="19"/>
      <c r="C72" s="46"/>
      <c r="D72" s="46"/>
      <c r="E72" s="22"/>
      <c r="G72" s="22"/>
    </row>
    <row r="73" spans="1:7" x14ac:dyDescent="0.25">
      <c r="A73" s="53"/>
      <c r="B73" s="20"/>
      <c r="C73" s="47"/>
      <c r="D73" s="47"/>
      <c r="E73" s="48"/>
      <c r="G73" s="48"/>
    </row>
    <row r="74" spans="1:7" x14ac:dyDescent="0.25">
      <c r="A74" s="53"/>
      <c r="B74" s="19"/>
      <c r="C74" s="46"/>
      <c r="D74" s="46"/>
      <c r="E74" s="22"/>
      <c r="G74" s="42"/>
    </row>
    <row r="75" spans="1:7" x14ac:dyDescent="0.25">
      <c r="A75" s="53"/>
      <c r="B75" s="20"/>
      <c r="C75" s="47"/>
      <c r="D75" s="47"/>
      <c r="E75" s="48"/>
      <c r="G75" s="41"/>
    </row>
    <row r="76" spans="1:7" x14ac:dyDescent="0.25">
      <c r="A76" s="53"/>
      <c r="B76" s="19"/>
      <c r="C76" s="46"/>
      <c r="D76" s="46"/>
      <c r="E76" s="22"/>
      <c r="G76" s="42"/>
    </row>
    <row r="77" spans="1:7" x14ac:dyDescent="0.25">
      <c r="A77" s="53"/>
      <c r="B77" s="20"/>
      <c r="C77" s="47"/>
      <c r="D77" s="47"/>
      <c r="E77" s="48"/>
      <c r="G77" s="41"/>
    </row>
    <row r="78" spans="1:7" x14ac:dyDescent="0.25">
      <c r="A78" s="53"/>
      <c r="B78" s="19"/>
      <c r="C78" s="46"/>
      <c r="D78" s="46"/>
      <c r="E78" s="22"/>
      <c r="G78" s="42"/>
    </row>
    <row r="79" spans="1:7" x14ac:dyDescent="0.25">
      <c r="A79" s="53"/>
      <c r="B79" s="20"/>
      <c r="C79" s="47"/>
      <c r="D79" s="47"/>
      <c r="E79" s="48"/>
      <c r="G79" s="41"/>
    </row>
    <row r="80" spans="1:7" x14ac:dyDescent="0.25">
      <c r="A80" s="53"/>
      <c r="B80" s="19"/>
      <c r="C80" s="46"/>
      <c r="D80" s="46"/>
      <c r="E80" s="22"/>
      <c r="G80" s="42"/>
    </row>
    <row r="81" spans="1:7" x14ac:dyDescent="0.25">
      <c r="A81" s="53"/>
      <c r="B81" s="20"/>
      <c r="C81" s="47"/>
      <c r="D81" s="47"/>
      <c r="E81" s="48"/>
      <c r="G81" s="48"/>
    </row>
    <row r="82" spans="1:7" x14ac:dyDescent="0.25">
      <c r="A82" s="53"/>
      <c r="B82" s="19"/>
      <c r="C82" s="46"/>
      <c r="D82" s="46"/>
      <c r="E82" s="22"/>
      <c r="G82" s="22"/>
    </row>
    <row r="83" spans="1:7" x14ac:dyDescent="0.25">
      <c r="A83" s="53"/>
      <c r="B83" s="20"/>
      <c r="C83" s="47"/>
      <c r="D83" s="47"/>
      <c r="E83" s="48"/>
      <c r="G83" s="48"/>
    </row>
    <row r="84" spans="1:7" x14ac:dyDescent="0.25">
      <c r="A84" s="53"/>
      <c r="B84" s="19"/>
      <c r="C84" s="46"/>
      <c r="D84" s="46"/>
      <c r="E84" s="22"/>
      <c r="G84" s="22"/>
    </row>
    <row r="85" spans="1:7" x14ac:dyDescent="0.25">
      <c r="A85" s="53"/>
      <c r="B85" s="20"/>
      <c r="C85" s="47"/>
      <c r="D85" s="47"/>
      <c r="E85" s="48"/>
      <c r="G85" s="48"/>
    </row>
  </sheetData>
  <mergeCells count="3">
    <mergeCell ref="A1:I1"/>
    <mergeCell ref="I2:J2"/>
    <mergeCell ref="I3:J3"/>
  </mergeCells>
  <phoneticPr fontId="14" type="noConversion"/>
  <dataValidations count="1">
    <dataValidation type="list" allowBlank="1" showInputMessage="1" showErrorMessage="1" sqref="E4:E85" xr:uid="{35796FEE-3E50-40B7-B96A-F98CA9EB009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25" right="0" top="0.75" bottom="0.75" header="0.3" footer="0.3"/>
  <pageSetup paperSize="9" scale="90" orientation="landscape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4"/>
  <sheetViews>
    <sheetView view="pageBreakPreview" zoomScaleNormal="100" zoomScaleSheetLayoutView="100" workbookViewId="0">
      <selection activeCell="C71" sqref="C71"/>
    </sheetView>
  </sheetViews>
  <sheetFormatPr defaultColWidth="9" defaultRowHeight="24.6" x14ac:dyDescent="0.25"/>
  <cols>
    <col min="1" max="1" width="5.796875" style="55" bestFit="1" customWidth="1"/>
    <col min="2" max="2" width="46.19921875" style="49" customWidth="1"/>
    <col min="3" max="3" width="16.8984375" style="26" customWidth="1"/>
    <col min="4" max="4" width="11.796875" style="26" bestFit="1" customWidth="1"/>
    <col min="5" max="5" width="12.59765625" style="26" bestFit="1" customWidth="1"/>
    <col min="6" max="6" width="16.69921875" style="26" bestFit="1" customWidth="1"/>
    <col min="7" max="7" width="20" style="26" bestFit="1" customWidth="1"/>
    <col min="8" max="8" width="17.69921875" style="26" customWidth="1"/>
    <col min="9" max="9" width="10.8984375" style="26" customWidth="1"/>
    <col min="10" max="10" width="12.19921875" style="26" customWidth="1"/>
    <col min="11" max="16384" width="9" style="26"/>
  </cols>
  <sheetData>
    <row r="1" spans="1:10" ht="77.25" customHeight="1" x14ac:dyDescent="0.25">
      <c r="A1" s="166" t="s">
        <v>100</v>
      </c>
      <c r="B1" s="166"/>
      <c r="C1" s="166"/>
      <c r="D1" s="166"/>
      <c r="E1" s="166"/>
      <c r="F1" s="166"/>
      <c r="G1" s="166"/>
      <c r="H1" s="166"/>
      <c r="I1" s="167"/>
      <c r="J1" s="31"/>
    </row>
    <row r="2" spans="1:10" ht="98.4" x14ac:dyDescent="0.25">
      <c r="A2" s="32" t="s">
        <v>2</v>
      </c>
      <c r="B2" s="33" t="s">
        <v>8</v>
      </c>
      <c r="C2" s="32" t="s">
        <v>9</v>
      </c>
      <c r="D2" s="32" t="s">
        <v>10</v>
      </c>
      <c r="E2" s="32" t="s">
        <v>11</v>
      </c>
      <c r="F2" s="32" t="s">
        <v>18</v>
      </c>
      <c r="G2" s="32" t="s">
        <v>19</v>
      </c>
      <c r="H2" s="32" t="s">
        <v>12</v>
      </c>
      <c r="I2" s="168" t="s">
        <v>13</v>
      </c>
      <c r="J2" s="168"/>
    </row>
    <row r="3" spans="1:10" ht="39" customHeight="1" x14ac:dyDescent="0.25">
      <c r="A3" s="34">
        <v>2</v>
      </c>
      <c r="B3" s="35">
        <v>3</v>
      </c>
      <c r="C3" s="34">
        <v>4</v>
      </c>
      <c r="D3" s="34">
        <v>5</v>
      </c>
      <c r="E3" s="34">
        <v>6</v>
      </c>
      <c r="F3" s="34">
        <v>7</v>
      </c>
      <c r="G3" s="34">
        <v>8</v>
      </c>
      <c r="H3" s="34">
        <v>9</v>
      </c>
      <c r="I3" s="169">
        <v>10</v>
      </c>
      <c r="J3" s="170"/>
    </row>
    <row r="4" spans="1:10" ht="63" x14ac:dyDescent="0.25">
      <c r="A4" s="53">
        <v>1</v>
      </c>
      <c r="B4" s="22" t="s">
        <v>35</v>
      </c>
      <c r="C4" s="23">
        <v>54300</v>
      </c>
      <c r="D4" s="23">
        <v>54300</v>
      </c>
      <c r="E4" s="24" t="s">
        <v>15</v>
      </c>
      <c r="F4" s="22" t="s">
        <v>36</v>
      </c>
      <c r="G4" s="24" t="s">
        <v>36</v>
      </c>
      <c r="H4" s="27" t="s">
        <v>37</v>
      </c>
      <c r="I4" s="25" t="s">
        <v>99</v>
      </c>
      <c r="J4" s="25" t="s">
        <v>98</v>
      </c>
    </row>
    <row r="5" spans="1:10" ht="63" x14ac:dyDescent="0.25">
      <c r="A5" s="53">
        <v>2</v>
      </c>
      <c r="B5" s="36" t="s">
        <v>38</v>
      </c>
      <c r="C5" s="50">
        <v>4438.9799999999996</v>
      </c>
      <c r="D5" s="50">
        <v>4438.9799999999996</v>
      </c>
      <c r="E5" s="24" t="s">
        <v>15</v>
      </c>
      <c r="F5" s="37" t="s">
        <v>101</v>
      </c>
      <c r="G5" s="37" t="s">
        <v>101</v>
      </c>
      <c r="H5" s="27" t="s">
        <v>37</v>
      </c>
      <c r="I5" s="56" t="s">
        <v>145</v>
      </c>
      <c r="J5" s="25" t="s">
        <v>196</v>
      </c>
    </row>
    <row r="6" spans="1:10" ht="63" x14ac:dyDescent="0.25">
      <c r="A6" s="53">
        <v>3</v>
      </c>
      <c r="B6" s="36" t="s">
        <v>39</v>
      </c>
      <c r="C6" s="50">
        <v>4268.25</v>
      </c>
      <c r="D6" s="50">
        <v>4268.25</v>
      </c>
      <c r="E6" s="24" t="s">
        <v>15</v>
      </c>
      <c r="F6" s="37" t="s">
        <v>102</v>
      </c>
      <c r="G6" s="37" t="s">
        <v>102</v>
      </c>
      <c r="H6" s="27" t="s">
        <v>37</v>
      </c>
      <c r="I6" s="56" t="s">
        <v>146</v>
      </c>
      <c r="J6" s="25" t="s">
        <v>196</v>
      </c>
    </row>
    <row r="7" spans="1:10" ht="63" x14ac:dyDescent="0.25">
      <c r="A7" s="53">
        <v>4</v>
      </c>
      <c r="B7" s="36" t="s">
        <v>40</v>
      </c>
      <c r="C7" s="50">
        <v>4951.17</v>
      </c>
      <c r="D7" s="50">
        <v>4951.17</v>
      </c>
      <c r="E7" s="24" t="s">
        <v>15</v>
      </c>
      <c r="F7" s="37" t="s">
        <v>103</v>
      </c>
      <c r="G7" s="37" t="s">
        <v>103</v>
      </c>
      <c r="H7" s="27" t="s">
        <v>37</v>
      </c>
      <c r="I7" s="56" t="s">
        <v>147</v>
      </c>
      <c r="J7" s="25" t="s">
        <v>196</v>
      </c>
    </row>
    <row r="8" spans="1:10" ht="63" x14ac:dyDescent="0.25">
      <c r="A8" s="53">
        <v>5</v>
      </c>
      <c r="B8" s="37" t="s">
        <v>41</v>
      </c>
      <c r="C8" s="38">
        <v>8400</v>
      </c>
      <c r="D8" s="38">
        <v>8400</v>
      </c>
      <c r="E8" s="24" t="s">
        <v>15</v>
      </c>
      <c r="F8" s="36" t="s">
        <v>104</v>
      </c>
      <c r="G8" s="36" t="s">
        <v>104</v>
      </c>
      <c r="H8" s="27" t="s">
        <v>37</v>
      </c>
      <c r="I8" s="56" t="s">
        <v>148</v>
      </c>
      <c r="J8" s="25" t="s">
        <v>196</v>
      </c>
    </row>
    <row r="9" spans="1:10" ht="63" x14ac:dyDescent="0.25">
      <c r="A9" s="53">
        <v>6</v>
      </c>
      <c r="B9" s="37" t="s">
        <v>42</v>
      </c>
      <c r="C9" s="38">
        <v>4000</v>
      </c>
      <c r="D9" s="38">
        <v>4000</v>
      </c>
      <c r="E9" s="24" t="s">
        <v>15</v>
      </c>
      <c r="F9" s="36" t="s">
        <v>105</v>
      </c>
      <c r="G9" s="36" t="s">
        <v>105</v>
      </c>
      <c r="H9" s="27" t="s">
        <v>37</v>
      </c>
      <c r="I9" s="56" t="s">
        <v>149</v>
      </c>
      <c r="J9" s="25" t="s">
        <v>196</v>
      </c>
    </row>
    <row r="10" spans="1:10" ht="63" x14ac:dyDescent="0.25">
      <c r="A10" s="53">
        <v>7</v>
      </c>
      <c r="B10" s="37" t="s">
        <v>43</v>
      </c>
      <c r="C10" s="38">
        <v>13000</v>
      </c>
      <c r="D10" s="38">
        <v>13000</v>
      </c>
      <c r="E10" s="24" t="s">
        <v>15</v>
      </c>
      <c r="F10" s="36" t="s">
        <v>106</v>
      </c>
      <c r="G10" s="36" t="s">
        <v>106</v>
      </c>
      <c r="H10" s="27" t="s">
        <v>37</v>
      </c>
      <c r="I10" s="56" t="s">
        <v>150</v>
      </c>
      <c r="J10" s="25" t="s">
        <v>196</v>
      </c>
    </row>
    <row r="11" spans="1:10" ht="63" x14ac:dyDescent="0.25">
      <c r="A11" s="53">
        <v>8</v>
      </c>
      <c r="B11" s="37" t="s">
        <v>44</v>
      </c>
      <c r="C11" s="38">
        <v>15000</v>
      </c>
      <c r="D11" s="38">
        <v>15000</v>
      </c>
      <c r="E11" s="24" t="s">
        <v>15</v>
      </c>
      <c r="F11" s="36" t="s">
        <v>107</v>
      </c>
      <c r="G11" s="36" t="s">
        <v>107</v>
      </c>
      <c r="H11" s="27" t="s">
        <v>37</v>
      </c>
      <c r="I11" s="56" t="s">
        <v>151</v>
      </c>
      <c r="J11" s="25" t="s">
        <v>196</v>
      </c>
    </row>
    <row r="12" spans="1:10" ht="42" x14ac:dyDescent="0.25">
      <c r="A12" s="53">
        <v>9</v>
      </c>
      <c r="B12" s="37" t="s">
        <v>45</v>
      </c>
      <c r="C12" s="38">
        <v>7000</v>
      </c>
      <c r="D12" s="38">
        <v>7000</v>
      </c>
      <c r="E12" s="24" t="s">
        <v>15</v>
      </c>
      <c r="F12" s="36" t="s">
        <v>108</v>
      </c>
      <c r="G12" s="36" t="s">
        <v>108</v>
      </c>
      <c r="H12" s="27" t="s">
        <v>37</v>
      </c>
      <c r="I12" s="56" t="s">
        <v>145</v>
      </c>
      <c r="J12" s="25" t="s">
        <v>196</v>
      </c>
    </row>
    <row r="13" spans="1:10" ht="42" x14ac:dyDescent="0.25">
      <c r="A13" s="53">
        <v>10</v>
      </c>
      <c r="B13" s="37" t="s">
        <v>46</v>
      </c>
      <c r="C13" s="38">
        <v>8000</v>
      </c>
      <c r="D13" s="38">
        <v>8000</v>
      </c>
      <c r="E13" s="24" t="s">
        <v>15</v>
      </c>
      <c r="F13" s="36" t="s">
        <v>109</v>
      </c>
      <c r="G13" s="36" t="s">
        <v>109</v>
      </c>
      <c r="H13" s="27" t="s">
        <v>37</v>
      </c>
      <c r="I13" s="56" t="s">
        <v>146</v>
      </c>
      <c r="J13" s="25" t="s">
        <v>196</v>
      </c>
    </row>
    <row r="14" spans="1:10" ht="63" x14ac:dyDescent="0.25">
      <c r="A14" s="53">
        <v>11</v>
      </c>
      <c r="B14" s="37" t="s">
        <v>47</v>
      </c>
      <c r="C14" s="38">
        <v>10000</v>
      </c>
      <c r="D14" s="38">
        <v>10000</v>
      </c>
      <c r="E14" s="24" t="s">
        <v>15</v>
      </c>
      <c r="F14" s="36" t="s">
        <v>110</v>
      </c>
      <c r="G14" s="36" t="s">
        <v>110</v>
      </c>
      <c r="H14" s="27" t="s">
        <v>37</v>
      </c>
      <c r="I14" s="56" t="s">
        <v>147</v>
      </c>
      <c r="J14" s="25" t="s">
        <v>196</v>
      </c>
    </row>
    <row r="15" spans="1:10" ht="42" x14ac:dyDescent="0.25">
      <c r="A15" s="53">
        <v>12</v>
      </c>
      <c r="B15" s="37" t="s">
        <v>48</v>
      </c>
      <c r="C15" s="38">
        <v>8000</v>
      </c>
      <c r="D15" s="38">
        <v>8000</v>
      </c>
      <c r="E15" s="24" t="s">
        <v>15</v>
      </c>
      <c r="F15" s="36" t="s">
        <v>111</v>
      </c>
      <c r="G15" s="36" t="s">
        <v>111</v>
      </c>
      <c r="H15" s="27" t="s">
        <v>37</v>
      </c>
      <c r="I15" s="56" t="s">
        <v>148</v>
      </c>
      <c r="J15" s="25" t="s">
        <v>196</v>
      </c>
    </row>
    <row r="16" spans="1:10" ht="42" x14ac:dyDescent="0.25">
      <c r="A16" s="53">
        <v>13</v>
      </c>
      <c r="B16" s="37" t="s">
        <v>49</v>
      </c>
      <c r="C16" s="38">
        <v>9000</v>
      </c>
      <c r="D16" s="38">
        <v>9000</v>
      </c>
      <c r="E16" s="24" t="s">
        <v>15</v>
      </c>
      <c r="F16" s="36" t="s">
        <v>112</v>
      </c>
      <c r="G16" s="36" t="s">
        <v>112</v>
      </c>
      <c r="H16" s="27" t="s">
        <v>37</v>
      </c>
      <c r="I16" s="56" t="s">
        <v>150</v>
      </c>
      <c r="J16" s="25" t="s">
        <v>196</v>
      </c>
    </row>
    <row r="17" spans="1:10" ht="42" x14ac:dyDescent="0.25">
      <c r="A17" s="53">
        <v>14</v>
      </c>
      <c r="B17" s="37" t="s">
        <v>50</v>
      </c>
      <c r="C17" s="38">
        <v>9000</v>
      </c>
      <c r="D17" s="38">
        <v>9000</v>
      </c>
      <c r="E17" s="24" t="s">
        <v>15</v>
      </c>
      <c r="F17" s="36" t="s">
        <v>113</v>
      </c>
      <c r="G17" s="36" t="s">
        <v>113</v>
      </c>
      <c r="H17" s="27" t="s">
        <v>37</v>
      </c>
      <c r="I17" s="56" t="s">
        <v>151</v>
      </c>
      <c r="J17" s="25" t="s">
        <v>196</v>
      </c>
    </row>
    <row r="18" spans="1:10" ht="42" x14ac:dyDescent="0.25">
      <c r="A18" s="53">
        <v>15</v>
      </c>
      <c r="B18" s="37" t="s">
        <v>51</v>
      </c>
      <c r="C18" s="38">
        <v>9000</v>
      </c>
      <c r="D18" s="38">
        <v>9000</v>
      </c>
      <c r="E18" s="24" t="s">
        <v>15</v>
      </c>
      <c r="F18" s="36" t="s">
        <v>114</v>
      </c>
      <c r="G18" s="36" t="s">
        <v>114</v>
      </c>
      <c r="H18" s="27" t="s">
        <v>37</v>
      </c>
      <c r="I18" s="56" t="s">
        <v>152</v>
      </c>
      <c r="J18" s="25" t="s">
        <v>196</v>
      </c>
    </row>
    <row r="19" spans="1:10" ht="42" x14ac:dyDescent="0.25">
      <c r="A19" s="53">
        <v>16</v>
      </c>
      <c r="B19" s="37" t="s">
        <v>52</v>
      </c>
      <c r="C19" s="38">
        <v>8000</v>
      </c>
      <c r="D19" s="38">
        <v>8000</v>
      </c>
      <c r="E19" s="24" t="s">
        <v>15</v>
      </c>
      <c r="F19" s="36" t="s">
        <v>115</v>
      </c>
      <c r="G19" s="36" t="s">
        <v>115</v>
      </c>
      <c r="H19" s="27" t="s">
        <v>37</v>
      </c>
      <c r="I19" s="56" t="s">
        <v>153</v>
      </c>
      <c r="J19" s="25" t="s">
        <v>196</v>
      </c>
    </row>
    <row r="20" spans="1:10" ht="42" x14ac:dyDescent="0.25">
      <c r="A20" s="53">
        <v>17</v>
      </c>
      <c r="B20" s="37" t="s">
        <v>53</v>
      </c>
      <c r="C20" s="38">
        <v>9000</v>
      </c>
      <c r="D20" s="38">
        <v>9000</v>
      </c>
      <c r="E20" s="24" t="s">
        <v>15</v>
      </c>
      <c r="F20" s="36" t="s">
        <v>116</v>
      </c>
      <c r="G20" s="36" t="s">
        <v>116</v>
      </c>
      <c r="H20" s="27" t="s">
        <v>37</v>
      </c>
      <c r="I20" s="56" t="s">
        <v>154</v>
      </c>
      <c r="J20" s="25" t="s">
        <v>196</v>
      </c>
    </row>
    <row r="21" spans="1:10" ht="42" x14ac:dyDescent="0.25">
      <c r="A21" s="53">
        <v>18</v>
      </c>
      <c r="B21" s="37" t="s">
        <v>54</v>
      </c>
      <c r="C21" s="38">
        <v>9000</v>
      </c>
      <c r="D21" s="38">
        <v>9000</v>
      </c>
      <c r="E21" s="24" t="s">
        <v>15</v>
      </c>
      <c r="F21" s="36" t="s">
        <v>117</v>
      </c>
      <c r="G21" s="36" t="s">
        <v>117</v>
      </c>
      <c r="H21" s="27" t="s">
        <v>37</v>
      </c>
      <c r="I21" s="56" t="s">
        <v>155</v>
      </c>
      <c r="J21" s="25" t="s">
        <v>196</v>
      </c>
    </row>
    <row r="22" spans="1:10" ht="42" x14ac:dyDescent="0.25">
      <c r="A22" s="53">
        <v>19</v>
      </c>
      <c r="B22" s="37" t="s">
        <v>55</v>
      </c>
      <c r="C22" s="38">
        <v>7000</v>
      </c>
      <c r="D22" s="38">
        <v>7000</v>
      </c>
      <c r="E22" s="24" t="s">
        <v>15</v>
      </c>
      <c r="F22" s="36" t="s">
        <v>118</v>
      </c>
      <c r="G22" s="36" t="s">
        <v>118</v>
      </c>
      <c r="H22" s="27" t="s">
        <v>37</v>
      </c>
      <c r="I22" s="56" t="s">
        <v>156</v>
      </c>
      <c r="J22" s="25" t="s">
        <v>196</v>
      </c>
    </row>
    <row r="23" spans="1:10" ht="42" x14ac:dyDescent="0.25">
      <c r="A23" s="53">
        <v>20</v>
      </c>
      <c r="B23" s="37" t="s">
        <v>56</v>
      </c>
      <c r="C23" s="38">
        <v>7500</v>
      </c>
      <c r="D23" s="38">
        <v>7500</v>
      </c>
      <c r="E23" s="24" t="s">
        <v>15</v>
      </c>
      <c r="F23" s="36" t="s">
        <v>119</v>
      </c>
      <c r="G23" s="36" t="s">
        <v>119</v>
      </c>
      <c r="H23" s="27" t="s">
        <v>37</v>
      </c>
      <c r="I23" s="56" t="s">
        <v>157</v>
      </c>
      <c r="J23" s="25" t="s">
        <v>196</v>
      </c>
    </row>
    <row r="24" spans="1:10" ht="42" x14ac:dyDescent="0.25">
      <c r="A24" s="53">
        <v>21</v>
      </c>
      <c r="B24" s="37" t="s">
        <v>57</v>
      </c>
      <c r="C24" s="38">
        <v>7500</v>
      </c>
      <c r="D24" s="38">
        <v>7500</v>
      </c>
      <c r="E24" s="24" t="s">
        <v>15</v>
      </c>
      <c r="F24" s="36" t="s">
        <v>120</v>
      </c>
      <c r="G24" s="36" t="s">
        <v>120</v>
      </c>
      <c r="H24" s="27" t="s">
        <v>37</v>
      </c>
      <c r="I24" s="56" t="s">
        <v>158</v>
      </c>
      <c r="J24" s="25" t="s">
        <v>196</v>
      </c>
    </row>
    <row r="25" spans="1:10" ht="42" x14ac:dyDescent="0.25">
      <c r="A25" s="53">
        <v>22</v>
      </c>
      <c r="B25" s="37" t="s">
        <v>58</v>
      </c>
      <c r="C25" s="38">
        <v>7000</v>
      </c>
      <c r="D25" s="38">
        <v>7000</v>
      </c>
      <c r="E25" s="24" t="s">
        <v>15</v>
      </c>
      <c r="F25" s="36" t="s">
        <v>121</v>
      </c>
      <c r="G25" s="36" t="s">
        <v>121</v>
      </c>
      <c r="H25" s="27" t="s">
        <v>37</v>
      </c>
      <c r="I25" s="56" t="s">
        <v>159</v>
      </c>
      <c r="J25" s="25" t="s">
        <v>196</v>
      </c>
    </row>
    <row r="26" spans="1:10" ht="42" x14ac:dyDescent="0.25">
      <c r="A26" s="53">
        <v>23</v>
      </c>
      <c r="B26" s="37" t="s">
        <v>59</v>
      </c>
      <c r="C26" s="38">
        <v>8000</v>
      </c>
      <c r="D26" s="38">
        <v>8000</v>
      </c>
      <c r="E26" s="24" t="s">
        <v>15</v>
      </c>
      <c r="F26" s="36" t="s">
        <v>122</v>
      </c>
      <c r="G26" s="36" t="s">
        <v>122</v>
      </c>
      <c r="H26" s="27" t="s">
        <v>37</v>
      </c>
      <c r="I26" s="56" t="s">
        <v>160</v>
      </c>
      <c r="J26" s="25" t="s">
        <v>196</v>
      </c>
    </row>
    <row r="27" spans="1:10" ht="42" x14ac:dyDescent="0.25">
      <c r="A27" s="53">
        <v>24</v>
      </c>
      <c r="B27" s="37" t="s">
        <v>60</v>
      </c>
      <c r="C27" s="38">
        <v>9000</v>
      </c>
      <c r="D27" s="38">
        <v>9000</v>
      </c>
      <c r="E27" s="24" t="s">
        <v>15</v>
      </c>
      <c r="F27" s="36" t="s">
        <v>123</v>
      </c>
      <c r="G27" s="36" t="s">
        <v>123</v>
      </c>
      <c r="H27" s="27" t="s">
        <v>37</v>
      </c>
      <c r="I27" s="56" t="s">
        <v>161</v>
      </c>
      <c r="J27" s="25" t="s">
        <v>196</v>
      </c>
    </row>
    <row r="28" spans="1:10" ht="42" x14ac:dyDescent="0.25">
      <c r="A28" s="53">
        <v>25</v>
      </c>
      <c r="B28" s="37" t="s">
        <v>61</v>
      </c>
      <c r="C28" s="38">
        <v>9000</v>
      </c>
      <c r="D28" s="38">
        <v>9000</v>
      </c>
      <c r="E28" s="24" t="s">
        <v>15</v>
      </c>
      <c r="F28" s="36" t="s">
        <v>124</v>
      </c>
      <c r="G28" s="36" t="s">
        <v>124</v>
      </c>
      <c r="H28" s="27" t="s">
        <v>37</v>
      </c>
      <c r="I28" s="56" t="s">
        <v>162</v>
      </c>
      <c r="J28" s="25" t="s">
        <v>196</v>
      </c>
    </row>
    <row r="29" spans="1:10" ht="42" x14ac:dyDescent="0.25">
      <c r="A29" s="53">
        <v>26</v>
      </c>
      <c r="B29" s="37" t="s">
        <v>62</v>
      </c>
      <c r="C29" s="38">
        <v>9000</v>
      </c>
      <c r="D29" s="38">
        <v>9000</v>
      </c>
      <c r="E29" s="24" t="s">
        <v>15</v>
      </c>
      <c r="F29" s="36" t="s">
        <v>125</v>
      </c>
      <c r="G29" s="36" t="s">
        <v>125</v>
      </c>
      <c r="H29" s="27" t="s">
        <v>37</v>
      </c>
      <c r="I29" s="56" t="s">
        <v>163</v>
      </c>
      <c r="J29" s="25" t="s">
        <v>196</v>
      </c>
    </row>
    <row r="30" spans="1:10" ht="42" x14ac:dyDescent="0.25">
      <c r="A30" s="53">
        <v>27</v>
      </c>
      <c r="B30" s="37" t="s">
        <v>63</v>
      </c>
      <c r="C30" s="38">
        <v>7500</v>
      </c>
      <c r="D30" s="38">
        <v>7500</v>
      </c>
      <c r="E30" s="24" t="s">
        <v>15</v>
      </c>
      <c r="F30" s="36" t="s">
        <v>126</v>
      </c>
      <c r="G30" s="36" t="s">
        <v>126</v>
      </c>
      <c r="H30" s="27" t="s">
        <v>37</v>
      </c>
      <c r="I30" s="56" t="s">
        <v>164</v>
      </c>
      <c r="J30" s="25" t="s">
        <v>196</v>
      </c>
    </row>
    <row r="31" spans="1:10" ht="42" x14ac:dyDescent="0.25">
      <c r="A31" s="53">
        <v>28</v>
      </c>
      <c r="B31" s="37" t="s">
        <v>63</v>
      </c>
      <c r="C31" s="38">
        <v>7500</v>
      </c>
      <c r="D31" s="38">
        <v>7500</v>
      </c>
      <c r="E31" s="24" t="s">
        <v>15</v>
      </c>
      <c r="F31" s="36" t="s">
        <v>127</v>
      </c>
      <c r="G31" s="36" t="s">
        <v>127</v>
      </c>
      <c r="H31" s="27" t="s">
        <v>37</v>
      </c>
      <c r="I31" s="56" t="s">
        <v>165</v>
      </c>
      <c r="J31" s="25" t="s">
        <v>196</v>
      </c>
    </row>
    <row r="32" spans="1:10" ht="42" x14ac:dyDescent="0.25">
      <c r="A32" s="53">
        <v>29</v>
      </c>
      <c r="B32" s="37" t="s">
        <v>63</v>
      </c>
      <c r="C32" s="38">
        <v>7500</v>
      </c>
      <c r="D32" s="38">
        <v>7500</v>
      </c>
      <c r="E32" s="24" t="s">
        <v>15</v>
      </c>
      <c r="F32" s="36" t="s">
        <v>128</v>
      </c>
      <c r="G32" s="36" t="s">
        <v>128</v>
      </c>
      <c r="H32" s="27" t="s">
        <v>37</v>
      </c>
      <c r="I32" s="56" t="s">
        <v>166</v>
      </c>
      <c r="J32" s="25" t="s">
        <v>196</v>
      </c>
    </row>
    <row r="33" spans="1:10" ht="42" x14ac:dyDescent="0.25">
      <c r="A33" s="53">
        <v>30</v>
      </c>
      <c r="B33" s="37" t="s">
        <v>63</v>
      </c>
      <c r="C33" s="38">
        <v>7500</v>
      </c>
      <c r="D33" s="38">
        <v>7500</v>
      </c>
      <c r="E33" s="24" t="s">
        <v>15</v>
      </c>
      <c r="F33" s="36" t="s">
        <v>129</v>
      </c>
      <c r="G33" s="36" t="s">
        <v>129</v>
      </c>
      <c r="H33" s="27" t="s">
        <v>37</v>
      </c>
      <c r="I33" s="56" t="s">
        <v>167</v>
      </c>
      <c r="J33" s="25" t="s">
        <v>196</v>
      </c>
    </row>
    <row r="34" spans="1:10" ht="42" x14ac:dyDescent="0.25">
      <c r="A34" s="53">
        <v>31</v>
      </c>
      <c r="B34" s="37" t="s">
        <v>64</v>
      </c>
      <c r="C34" s="38">
        <v>9000</v>
      </c>
      <c r="D34" s="38">
        <v>9000</v>
      </c>
      <c r="E34" s="24" t="s">
        <v>15</v>
      </c>
      <c r="F34" s="36" t="s">
        <v>130</v>
      </c>
      <c r="G34" s="36" t="s">
        <v>130</v>
      </c>
      <c r="H34" s="27" t="s">
        <v>37</v>
      </c>
      <c r="I34" s="56" t="s">
        <v>168</v>
      </c>
      <c r="J34" s="25" t="s">
        <v>196</v>
      </c>
    </row>
    <row r="35" spans="1:10" ht="42" x14ac:dyDescent="0.25">
      <c r="A35" s="53">
        <v>32</v>
      </c>
      <c r="B35" s="37" t="s">
        <v>65</v>
      </c>
      <c r="C35" s="38">
        <v>39500</v>
      </c>
      <c r="D35" s="38">
        <v>39500</v>
      </c>
      <c r="E35" s="24" t="s">
        <v>15</v>
      </c>
      <c r="F35" s="36" t="s">
        <v>131</v>
      </c>
      <c r="G35" s="36" t="s">
        <v>131</v>
      </c>
      <c r="H35" s="27" t="s">
        <v>37</v>
      </c>
      <c r="I35" s="56" t="s">
        <v>169</v>
      </c>
      <c r="J35" s="25" t="s">
        <v>196</v>
      </c>
    </row>
    <row r="36" spans="1:10" ht="42" x14ac:dyDescent="0.25">
      <c r="A36" s="53">
        <v>33</v>
      </c>
      <c r="B36" s="37" t="s">
        <v>66</v>
      </c>
      <c r="C36" s="38">
        <v>6955</v>
      </c>
      <c r="D36" s="38">
        <v>6955</v>
      </c>
      <c r="E36" s="24" t="s">
        <v>15</v>
      </c>
      <c r="F36" s="36" t="s">
        <v>132</v>
      </c>
      <c r="G36" s="36" t="s">
        <v>132</v>
      </c>
      <c r="H36" s="27" t="s">
        <v>37</v>
      </c>
      <c r="I36" s="56" t="s">
        <v>170</v>
      </c>
      <c r="J36" s="25" t="s">
        <v>196</v>
      </c>
    </row>
    <row r="37" spans="1:10" ht="42" x14ac:dyDescent="0.25">
      <c r="A37" s="53">
        <v>34</v>
      </c>
      <c r="B37" s="37" t="s">
        <v>67</v>
      </c>
      <c r="C37" s="38">
        <v>12000</v>
      </c>
      <c r="D37" s="38">
        <v>12000</v>
      </c>
      <c r="E37" s="24" t="s">
        <v>15</v>
      </c>
      <c r="F37" s="36" t="s">
        <v>133</v>
      </c>
      <c r="G37" s="36" t="s">
        <v>133</v>
      </c>
      <c r="H37" s="27" t="s">
        <v>37</v>
      </c>
      <c r="I37" s="56" t="s">
        <v>171</v>
      </c>
      <c r="J37" s="25" t="s">
        <v>197</v>
      </c>
    </row>
    <row r="38" spans="1:10" ht="42" x14ac:dyDescent="0.25">
      <c r="A38" s="53">
        <v>35</v>
      </c>
      <c r="B38" s="37" t="s">
        <v>68</v>
      </c>
      <c r="C38" s="38">
        <v>26000</v>
      </c>
      <c r="D38" s="38">
        <v>26000</v>
      </c>
      <c r="E38" s="24" t="s">
        <v>15</v>
      </c>
      <c r="F38" s="36" t="s">
        <v>134</v>
      </c>
      <c r="G38" s="36" t="s">
        <v>134</v>
      </c>
      <c r="H38" s="27" t="s">
        <v>37</v>
      </c>
      <c r="I38" s="56" t="s">
        <v>172</v>
      </c>
      <c r="J38" s="25" t="s">
        <v>197</v>
      </c>
    </row>
    <row r="39" spans="1:10" ht="63" x14ac:dyDescent="0.25">
      <c r="A39" s="53">
        <v>36</v>
      </c>
      <c r="B39" s="43" t="s">
        <v>69</v>
      </c>
      <c r="C39" s="38">
        <v>13500</v>
      </c>
      <c r="D39" s="38">
        <v>13500</v>
      </c>
      <c r="E39" s="24" t="s">
        <v>15</v>
      </c>
      <c r="F39" s="37" t="s">
        <v>135</v>
      </c>
      <c r="G39" s="37" t="s">
        <v>135</v>
      </c>
      <c r="H39" s="27" t="s">
        <v>37</v>
      </c>
      <c r="I39" s="56" t="s">
        <v>152</v>
      </c>
      <c r="J39" s="25" t="s">
        <v>197</v>
      </c>
    </row>
    <row r="40" spans="1:10" ht="63" x14ac:dyDescent="0.25">
      <c r="A40" s="53">
        <v>37</v>
      </c>
      <c r="B40" s="44" t="s">
        <v>70</v>
      </c>
      <c r="C40" s="38">
        <v>14160.38</v>
      </c>
      <c r="D40" s="38">
        <v>14160.38</v>
      </c>
      <c r="E40" s="24" t="s">
        <v>15</v>
      </c>
      <c r="F40" s="37" t="s">
        <v>136</v>
      </c>
      <c r="G40" s="37" t="s">
        <v>136</v>
      </c>
      <c r="H40" s="27" t="s">
        <v>37</v>
      </c>
      <c r="I40" s="56" t="s">
        <v>173</v>
      </c>
      <c r="J40" s="25" t="s">
        <v>198</v>
      </c>
    </row>
    <row r="41" spans="1:10" ht="63" x14ac:dyDescent="0.25">
      <c r="A41" s="53">
        <v>38</v>
      </c>
      <c r="B41" s="36" t="s">
        <v>71</v>
      </c>
      <c r="C41" s="38">
        <v>3761.94</v>
      </c>
      <c r="D41" s="38">
        <v>3761.94</v>
      </c>
      <c r="E41" s="24" t="s">
        <v>15</v>
      </c>
      <c r="F41" s="37" t="s">
        <v>137</v>
      </c>
      <c r="G41" s="37" t="s">
        <v>137</v>
      </c>
      <c r="H41" s="27" t="s">
        <v>37</v>
      </c>
      <c r="I41" s="56" t="s">
        <v>153</v>
      </c>
      <c r="J41" s="25" t="s">
        <v>199</v>
      </c>
    </row>
    <row r="42" spans="1:10" ht="63" x14ac:dyDescent="0.25">
      <c r="A42" s="53">
        <v>39</v>
      </c>
      <c r="B42" s="36" t="s">
        <v>72</v>
      </c>
      <c r="C42" s="38">
        <v>3617.25</v>
      </c>
      <c r="D42" s="38">
        <v>3617.25</v>
      </c>
      <c r="E42" s="24" t="s">
        <v>15</v>
      </c>
      <c r="F42" s="37" t="s">
        <v>138</v>
      </c>
      <c r="G42" s="37" t="s">
        <v>138</v>
      </c>
      <c r="H42" s="27" t="s">
        <v>37</v>
      </c>
      <c r="I42" s="56" t="s">
        <v>154</v>
      </c>
      <c r="J42" s="25" t="s">
        <v>199</v>
      </c>
    </row>
    <row r="43" spans="1:10" ht="63" x14ac:dyDescent="0.25">
      <c r="A43" s="53">
        <v>40</v>
      </c>
      <c r="B43" s="36" t="s">
        <v>73</v>
      </c>
      <c r="C43" s="38">
        <v>4196.01</v>
      </c>
      <c r="D43" s="38">
        <v>4196.01</v>
      </c>
      <c r="E43" s="24" t="s">
        <v>15</v>
      </c>
      <c r="F43" s="37" t="s">
        <v>139</v>
      </c>
      <c r="G43" s="37" t="s">
        <v>139</v>
      </c>
      <c r="H43" s="27" t="s">
        <v>37</v>
      </c>
      <c r="I43" s="56" t="s">
        <v>155</v>
      </c>
      <c r="J43" s="25" t="s">
        <v>199</v>
      </c>
    </row>
    <row r="44" spans="1:10" ht="63" x14ac:dyDescent="0.25">
      <c r="A44" s="53">
        <v>41</v>
      </c>
      <c r="B44" s="36" t="s">
        <v>74</v>
      </c>
      <c r="C44" s="38">
        <v>83052.06</v>
      </c>
      <c r="D44" s="38">
        <v>83052.06</v>
      </c>
      <c r="E44" s="24" t="s">
        <v>15</v>
      </c>
      <c r="F44" s="37" t="s">
        <v>140</v>
      </c>
      <c r="G44" s="37" t="s">
        <v>140</v>
      </c>
      <c r="H44" s="27" t="s">
        <v>37</v>
      </c>
      <c r="I44" s="56" t="s">
        <v>156</v>
      </c>
      <c r="J44" s="25" t="s">
        <v>199</v>
      </c>
    </row>
    <row r="45" spans="1:10" ht="63" x14ac:dyDescent="0.25">
      <c r="A45" s="53">
        <v>42</v>
      </c>
      <c r="B45" s="37" t="s">
        <v>75</v>
      </c>
      <c r="C45" s="38">
        <v>11300</v>
      </c>
      <c r="D45" s="38">
        <v>11300</v>
      </c>
      <c r="E45" s="24" t="s">
        <v>15</v>
      </c>
      <c r="F45" s="36" t="s">
        <v>141</v>
      </c>
      <c r="G45" s="36" t="s">
        <v>141</v>
      </c>
      <c r="H45" s="27" t="s">
        <v>37</v>
      </c>
      <c r="I45" s="56" t="s">
        <v>157</v>
      </c>
      <c r="J45" s="25" t="s">
        <v>199</v>
      </c>
    </row>
    <row r="46" spans="1:10" ht="63" x14ac:dyDescent="0.25">
      <c r="A46" s="53">
        <v>43</v>
      </c>
      <c r="B46" s="37" t="s">
        <v>76</v>
      </c>
      <c r="C46" s="38">
        <v>18000</v>
      </c>
      <c r="D46" s="38">
        <v>18000</v>
      </c>
      <c r="E46" s="24" t="s">
        <v>15</v>
      </c>
      <c r="F46" s="36" t="s">
        <v>142</v>
      </c>
      <c r="G46" s="36" t="s">
        <v>142</v>
      </c>
      <c r="H46" s="27" t="s">
        <v>37</v>
      </c>
      <c r="I46" s="57" t="s">
        <v>158</v>
      </c>
      <c r="J46" s="25" t="s">
        <v>199</v>
      </c>
    </row>
    <row r="47" spans="1:10" ht="63" x14ac:dyDescent="0.25">
      <c r="A47" s="53">
        <v>44</v>
      </c>
      <c r="B47" s="37" t="s">
        <v>77</v>
      </c>
      <c r="C47" s="38">
        <v>12000</v>
      </c>
      <c r="D47" s="38">
        <v>12000</v>
      </c>
      <c r="E47" s="24" t="s">
        <v>15</v>
      </c>
      <c r="F47" s="36" t="s">
        <v>143</v>
      </c>
      <c r="G47" s="36" t="s">
        <v>143</v>
      </c>
      <c r="H47" s="27" t="s">
        <v>37</v>
      </c>
      <c r="I47" s="57" t="s">
        <v>159</v>
      </c>
      <c r="J47" s="25" t="s">
        <v>199</v>
      </c>
    </row>
    <row r="48" spans="1:10" ht="63" x14ac:dyDescent="0.25">
      <c r="A48" s="53">
        <v>45</v>
      </c>
      <c r="B48" s="37" t="s">
        <v>78</v>
      </c>
      <c r="C48" s="45">
        <v>3000</v>
      </c>
      <c r="D48" s="45">
        <v>3000</v>
      </c>
      <c r="E48" s="24" t="s">
        <v>15</v>
      </c>
      <c r="F48" s="36" t="s">
        <v>144</v>
      </c>
      <c r="G48" s="36" t="s">
        <v>144</v>
      </c>
      <c r="H48" s="27" t="s">
        <v>37</v>
      </c>
      <c r="I48" s="57" t="s">
        <v>160</v>
      </c>
      <c r="J48" s="25" t="s">
        <v>199</v>
      </c>
    </row>
    <row r="49" spans="1:10" ht="42" x14ac:dyDescent="0.25">
      <c r="A49" s="53">
        <v>46</v>
      </c>
      <c r="B49" s="37" t="s">
        <v>79</v>
      </c>
      <c r="C49" s="38">
        <v>7000</v>
      </c>
      <c r="D49" s="38">
        <v>7000</v>
      </c>
      <c r="E49" s="24" t="s">
        <v>15</v>
      </c>
      <c r="F49" s="36" t="s">
        <v>108</v>
      </c>
      <c r="G49" s="36" t="s">
        <v>108</v>
      </c>
      <c r="H49" s="27" t="s">
        <v>37</v>
      </c>
      <c r="I49" s="57" t="s">
        <v>174</v>
      </c>
      <c r="J49" s="25" t="s">
        <v>199</v>
      </c>
    </row>
    <row r="50" spans="1:10" ht="42" x14ac:dyDescent="0.25">
      <c r="A50" s="53">
        <v>47</v>
      </c>
      <c r="B50" s="37" t="s">
        <v>80</v>
      </c>
      <c r="C50" s="38">
        <v>8000</v>
      </c>
      <c r="D50" s="38">
        <v>8000</v>
      </c>
      <c r="E50" s="24" t="s">
        <v>15</v>
      </c>
      <c r="F50" s="36" t="s">
        <v>109</v>
      </c>
      <c r="G50" s="36" t="s">
        <v>109</v>
      </c>
      <c r="H50" s="27" t="s">
        <v>37</v>
      </c>
      <c r="I50" s="57" t="s">
        <v>175</v>
      </c>
      <c r="J50" s="25" t="s">
        <v>199</v>
      </c>
    </row>
    <row r="51" spans="1:10" ht="63" x14ac:dyDescent="0.25">
      <c r="A51" s="53">
        <v>48</v>
      </c>
      <c r="B51" s="37" t="s">
        <v>81</v>
      </c>
      <c r="C51" s="38">
        <v>10000</v>
      </c>
      <c r="D51" s="38">
        <v>10000</v>
      </c>
      <c r="E51" s="24" t="s">
        <v>15</v>
      </c>
      <c r="F51" s="36" t="s">
        <v>110</v>
      </c>
      <c r="G51" s="36" t="s">
        <v>110</v>
      </c>
      <c r="H51" s="27" t="s">
        <v>37</v>
      </c>
      <c r="I51" s="57" t="s">
        <v>176</v>
      </c>
      <c r="J51" s="25" t="s">
        <v>199</v>
      </c>
    </row>
    <row r="52" spans="1:10" ht="42" x14ac:dyDescent="0.25">
      <c r="A52" s="53">
        <v>49</v>
      </c>
      <c r="B52" s="37" t="s">
        <v>82</v>
      </c>
      <c r="C52" s="38">
        <v>8000</v>
      </c>
      <c r="D52" s="38">
        <v>8000</v>
      </c>
      <c r="E52" s="24" t="s">
        <v>15</v>
      </c>
      <c r="F52" s="36" t="s">
        <v>111</v>
      </c>
      <c r="G52" s="36" t="s">
        <v>111</v>
      </c>
      <c r="H52" s="27" t="s">
        <v>37</v>
      </c>
      <c r="I52" s="58" t="s">
        <v>177</v>
      </c>
      <c r="J52" s="25" t="s">
        <v>199</v>
      </c>
    </row>
    <row r="53" spans="1:10" ht="42" x14ac:dyDescent="0.25">
      <c r="A53" s="53">
        <v>50</v>
      </c>
      <c r="B53" s="37" t="s">
        <v>83</v>
      </c>
      <c r="C53" s="38">
        <v>9000</v>
      </c>
      <c r="D53" s="38">
        <v>9000</v>
      </c>
      <c r="E53" s="24" t="s">
        <v>15</v>
      </c>
      <c r="F53" s="36" t="s">
        <v>112</v>
      </c>
      <c r="G53" s="36" t="s">
        <v>112</v>
      </c>
      <c r="H53" s="27" t="s">
        <v>37</v>
      </c>
      <c r="I53" s="58" t="s">
        <v>178</v>
      </c>
      <c r="J53" s="25" t="s">
        <v>199</v>
      </c>
    </row>
    <row r="54" spans="1:10" ht="42" x14ac:dyDescent="0.25">
      <c r="A54" s="53">
        <v>51</v>
      </c>
      <c r="B54" s="37" t="s">
        <v>84</v>
      </c>
      <c r="C54" s="38">
        <v>9000</v>
      </c>
      <c r="D54" s="38">
        <v>9000</v>
      </c>
      <c r="E54" s="24" t="s">
        <v>15</v>
      </c>
      <c r="F54" s="36" t="s">
        <v>113</v>
      </c>
      <c r="G54" s="36" t="s">
        <v>113</v>
      </c>
      <c r="H54" s="27" t="s">
        <v>37</v>
      </c>
      <c r="I54" s="58" t="s">
        <v>179</v>
      </c>
      <c r="J54" s="25" t="s">
        <v>199</v>
      </c>
    </row>
    <row r="55" spans="1:10" ht="42" x14ac:dyDescent="0.25">
      <c r="A55" s="53">
        <v>52</v>
      </c>
      <c r="B55" s="37" t="s">
        <v>85</v>
      </c>
      <c r="C55" s="38">
        <v>9000</v>
      </c>
      <c r="D55" s="38">
        <v>9000</v>
      </c>
      <c r="E55" s="24" t="s">
        <v>15</v>
      </c>
      <c r="F55" s="36" t="s">
        <v>114</v>
      </c>
      <c r="G55" s="36" t="s">
        <v>114</v>
      </c>
      <c r="H55" s="27" t="s">
        <v>37</v>
      </c>
      <c r="I55" s="58" t="s">
        <v>180</v>
      </c>
      <c r="J55" s="25" t="s">
        <v>199</v>
      </c>
    </row>
    <row r="56" spans="1:10" ht="42" x14ac:dyDescent="0.25">
      <c r="A56" s="53">
        <v>53</v>
      </c>
      <c r="B56" s="37" t="s">
        <v>86</v>
      </c>
      <c r="C56" s="38">
        <v>8000</v>
      </c>
      <c r="D56" s="38">
        <v>8000</v>
      </c>
      <c r="E56" s="24" t="s">
        <v>15</v>
      </c>
      <c r="F56" s="36" t="s">
        <v>115</v>
      </c>
      <c r="G56" s="36" t="s">
        <v>115</v>
      </c>
      <c r="H56" s="27" t="s">
        <v>37</v>
      </c>
      <c r="I56" s="58" t="s">
        <v>181</v>
      </c>
      <c r="J56" s="25" t="s">
        <v>199</v>
      </c>
    </row>
    <row r="57" spans="1:10" ht="42" x14ac:dyDescent="0.25">
      <c r="A57" s="53">
        <v>54</v>
      </c>
      <c r="B57" s="37" t="s">
        <v>87</v>
      </c>
      <c r="C57" s="38">
        <v>9000</v>
      </c>
      <c r="D57" s="38">
        <v>9000</v>
      </c>
      <c r="E57" s="24" t="s">
        <v>15</v>
      </c>
      <c r="F57" s="36" t="s">
        <v>116</v>
      </c>
      <c r="G57" s="36" t="s">
        <v>116</v>
      </c>
      <c r="H57" s="27" t="s">
        <v>37</v>
      </c>
      <c r="I57" s="58" t="s">
        <v>182</v>
      </c>
      <c r="J57" s="25" t="s">
        <v>199</v>
      </c>
    </row>
    <row r="58" spans="1:10" ht="42" x14ac:dyDescent="0.25">
      <c r="A58" s="53">
        <v>55</v>
      </c>
      <c r="B58" s="37" t="s">
        <v>88</v>
      </c>
      <c r="C58" s="38">
        <v>9000</v>
      </c>
      <c r="D58" s="38">
        <v>9000</v>
      </c>
      <c r="E58" s="24" t="s">
        <v>15</v>
      </c>
      <c r="F58" s="36" t="s">
        <v>117</v>
      </c>
      <c r="G58" s="36" t="s">
        <v>117</v>
      </c>
      <c r="H58" s="27" t="s">
        <v>37</v>
      </c>
      <c r="I58" s="58" t="s">
        <v>183</v>
      </c>
      <c r="J58" s="25" t="s">
        <v>199</v>
      </c>
    </row>
    <row r="59" spans="1:10" ht="42" x14ac:dyDescent="0.25">
      <c r="A59" s="53">
        <v>56</v>
      </c>
      <c r="B59" s="37" t="s">
        <v>89</v>
      </c>
      <c r="C59" s="38">
        <v>7000</v>
      </c>
      <c r="D59" s="38">
        <v>7000</v>
      </c>
      <c r="E59" s="24" t="s">
        <v>15</v>
      </c>
      <c r="F59" s="36" t="s">
        <v>118</v>
      </c>
      <c r="G59" s="36" t="s">
        <v>118</v>
      </c>
      <c r="H59" s="27" t="s">
        <v>37</v>
      </c>
      <c r="I59" s="58" t="s">
        <v>184</v>
      </c>
      <c r="J59" s="25" t="s">
        <v>199</v>
      </c>
    </row>
    <row r="60" spans="1:10" ht="42" x14ac:dyDescent="0.25">
      <c r="A60" s="53">
        <v>57</v>
      </c>
      <c r="B60" s="37" t="s">
        <v>90</v>
      </c>
      <c r="C60" s="38">
        <v>7500</v>
      </c>
      <c r="D60" s="38">
        <v>7500</v>
      </c>
      <c r="E60" s="24" t="s">
        <v>15</v>
      </c>
      <c r="F60" s="36" t="s">
        <v>119</v>
      </c>
      <c r="G60" s="36" t="s">
        <v>119</v>
      </c>
      <c r="H60" s="27" t="s">
        <v>37</v>
      </c>
      <c r="I60" s="58" t="s">
        <v>185</v>
      </c>
      <c r="J60" s="25" t="s">
        <v>199</v>
      </c>
    </row>
    <row r="61" spans="1:10" ht="42" x14ac:dyDescent="0.25">
      <c r="A61" s="53">
        <v>58</v>
      </c>
      <c r="B61" s="37" t="s">
        <v>91</v>
      </c>
      <c r="C61" s="38">
        <v>7500</v>
      </c>
      <c r="D61" s="38">
        <v>7500</v>
      </c>
      <c r="E61" s="24" t="s">
        <v>15</v>
      </c>
      <c r="F61" s="36" t="s">
        <v>120</v>
      </c>
      <c r="G61" s="36" t="s">
        <v>120</v>
      </c>
      <c r="H61" s="27" t="s">
        <v>37</v>
      </c>
      <c r="I61" s="58" t="s">
        <v>186</v>
      </c>
      <c r="J61" s="25" t="s">
        <v>199</v>
      </c>
    </row>
    <row r="62" spans="1:10" ht="42" x14ac:dyDescent="0.25">
      <c r="A62" s="53">
        <v>59</v>
      </c>
      <c r="B62" s="37" t="s">
        <v>92</v>
      </c>
      <c r="C62" s="38">
        <v>7000</v>
      </c>
      <c r="D62" s="38">
        <v>7000</v>
      </c>
      <c r="E62" s="24" t="s">
        <v>15</v>
      </c>
      <c r="F62" s="36" t="s">
        <v>121</v>
      </c>
      <c r="G62" s="36" t="s">
        <v>121</v>
      </c>
      <c r="H62" s="27" t="s">
        <v>37</v>
      </c>
      <c r="I62" s="58" t="s">
        <v>187</v>
      </c>
      <c r="J62" s="25" t="s">
        <v>199</v>
      </c>
    </row>
    <row r="63" spans="1:10" ht="42" x14ac:dyDescent="0.25">
      <c r="A63" s="53">
        <v>60</v>
      </c>
      <c r="B63" s="37" t="s">
        <v>93</v>
      </c>
      <c r="C63" s="38">
        <v>8000</v>
      </c>
      <c r="D63" s="38">
        <v>8000</v>
      </c>
      <c r="E63" s="24" t="s">
        <v>15</v>
      </c>
      <c r="F63" s="36" t="s">
        <v>122</v>
      </c>
      <c r="G63" s="36" t="s">
        <v>122</v>
      </c>
      <c r="H63" s="27" t="s">
        <v>37</v>
      </c>
      <c r="I63" s="58" t="s">
        <v>188</v>
      </c>
      <c r="J63" s="25" t="s">
        <v>199</v>
      </c>
    </row>
    <row r="64" spans="1:10" ht="42" x14ac:dyDescent="0.25">
      <c r="A64" s="53">
        <v>61</v>
      </c>
      <c r="B64" s="37" t="s">
        <v>94</v>
      </c>
      <c r="C64" s="38">
        <v>9000</v>
      </c>
      <c r="D64" s="38">
        <v>9000</v>
      </c>
      <c r="E64" s="24" t="s">
        <v>15</v>
      </c>
      <c r="F64" s="36" t="s">
        <v>123</v>
      </c>
      <c r="G64" s="36" t="s">
        <v>123</v>
      </c>
      <c r="H64" s="27" t="s">
        <v>37</v>
      </c>
      <c r="I64" s="58" t="s">
        <v>189</v>
      </c>
      <c r="J64" s="25" t="s">
        <v>199</v>
      </c>
    </row>
    <row r="65" spans="1:10" ht="42" x14ac:dyDescent="0.25">
      <c r="A65" s="53">
        <v>62</v>
      </c>
      <c r="B65" s="37" t="s">
        <v>95</v>
      </c>
      <c r="C65" s="38">
        <v>9000</v>
      </c>
      <c r="D65" s="38">
        <v>9000</v>
      </c>
      <c r="E65" s="24" t="s">
        <v>15</v>
      </c>
      <c r="F65" s="36" t="s">
        <v>124</v>
      </c>
      <c r="G65" s="36" t="s">
        <v>124</v>
      </c>
      <c r="H65" s="27" t="s">
        <v>37</v>
      </c>
      <c r="I65" s="58" t="s">
        <v>190</v>
      </c>
      <c r="J65" s="25" t="s">
        <v>199</v>
      </c>
    </row>
    <row r="66" spans="1:10" ht="42" x14ac:dyDescent="0.25">
      <c r="A66" s="53">
        <v>63</v>
      </c>
      <c r="B66" s="37" t="s">
        <v>96</v>
      </c>
      <c r="C66" s="38">
        <v>9000</v>
      </c>
      <c r="D66" s="38">
        <v>9000</v>
      </c>
      <c r="E66" s="24" t="s">
        <v>15</v>
      </c>
      <c r="F66" s="36" t="s">
        <v>125</v>
      </c>
      <c r="G66" s="36" t="s">
        <v>125</v>
      </c>
      <c r="H66" s="27" t="s">
        <v>37</v>
      </c>
      <c r="I66" s="58" t="s">
        <v>191</v>
      </c>
      <c r="J66" s="25" t="s">
        <v>199</v>
      </c>
    </row>
    <row r="67" spans="1:10" ht="42" x14ac:dyDescent="0.25">
      <c r="A67" s="53">
        <v>64</v>
      </c>
      <c r="B67" s="37" t="s">
        <v>97</v>
      </c>
      <c r="C67" s="38">
        <v>7500</v>
      </c>
      <c r="D67" s="38">
        <v>7500</v>
      </c>
      <c r="E67" s="24" t="s">
        <v>15</v>
      </c>
      <c r="F67" s="36" t="s">
        <v>126</v>
      </c>
      <c r="G67" s="36" t="s">
        <v>126</v>
      </c>
      <c r="H67" s="27" t="s">
        <v>37</v>
      </c>
      <c r="I67" s="58" t="s">
        <v>192</v>
      </c>
      <c r="J67" s="25" t="s">
        <v>199</v>
      </c>
    </row>
    <row r="68" spans="1:10" ht="42" x14ac:dyDescent="0.25">
      <c r="A68" s="53">
        <v>65</v>
      </c>
      <c r="B68" s="37" t="s">
        <v>97</v>
      </c>
      <c r="C68" s="38">
        <v>7500</v>
      </c>
      <c r="D68" s="38">
        <v>7500</v>
      </c>
      <c r="E68" s="24" t="s">
        <v>15</v>
      </c>
      <c r="F68" s="36" t="s">
        <v>127</v>
      </c>
      <c r="G68" s="36" t="s">
        <v>127</v>
      </c>
      <c r="H68" s="27" t="s">
        <v>37</v>
      </c>
      <c r="I68" s="58" t="s">
        <v>193</v>
      </c>
      <c r="J68" s="25" t="s">
        <v>199</v>
      </c>
    </row>
    <row r="69" spans="1:10" ht="42" x14ac:dyDescent="0.25">
      <c r="A69" s="53">
        <v>66</v>
      </c>
      <c r="B69" s="37" t="s">
        <v>97</v>
      </c>
      <c r="C69" s="38">
        <v>7500</v>
      </c>
      <c r="D69" s="38">
        <v>7500</v>
      </c>
      <c r="E69" s="24" t="s">
        <v>15</v>
      </c>
      <c r="F69" s="36" t="s">
        <v>128</v>
      </c>
      <c r="G69" s="36" t="s">
        <v>128</v>
      </c>
      <c r="H69" s="27" t="s">
        <v>37</v>
      </c>
      <c r="I69" s="58" t="s">
        <v>194</v>
      </c>
      <c r="J69" s="25" t="s">
        <v>199</v>
      </c>
    </row>
    <row r="70" spans="1:10" ht="42" x14ac:dyDescent="0.25">
      <c r="A70" s="53">
        <v>67</v>
      </c>
      <c r="B70" s="37" t="s">
        <v>97</v>
      </c>
      <c r="C70" s="38">
        <v>7500</v>
      </c>
      <c r="D70" s="38">
        <v>7500</v>
      </c>
      <c r="E70" s="24" t="s">
        <v>15</v>
      </c>
      <c r="F70" s="37" t="s">
        <v>129</v>
      </c>
      <c r="G70" s="37" t="s">
        <v>129</v>
      </c>
      <c r="H70" s="27" t="s">
        <v>37</v>
      </c>
      <c r="I70" s="58" t="s">
        <v>195</v>
      </c>
      <c r="J70" s="25" t="s">
        <v>199</v>
      </c>
    </row>
    <row r="71" spans="1:10" x14ac:dyDescent="0.25">
      <c r="A71" s="54"/>
      <c r="B71" s="21"/>
      <c r="C71" s="51"/>
      <c r="D71" s="51"/>
      <c r="E71" s="40"/>
      <c r="G71" s="52"/>
    </row>
    <row r="72" spans="1:10" x14ac:dyDescent="0.25">
      <c r="A72" s="53"/>
      <c r="B72" s="20"/>
      <c r="C72" s="47"/>
      <c r="D72" s="47"/>
      <c r="E72" s="48"/>
      <c r="G72" s="41"/>
    </row>
    <row r="73" spans="1:10" x14ac:dyDescent="0.25">
      <c r="A73" s="53"/>
      <c r="B73" s="19"/>
      <c r="C73" s="46"/>
      <c r="D73" s="46"/>
      <c r="E73" s="22"/>
      <c r="G73" s="42"/>
    </row>
    <row r="74" spans="1:10" x14ac:dyDescent="0.25">
      <c r="A74" s="53"/>
      <c r="B74" s="20"/>
      <c r="C74" s="47"/>
      <c r="D74" s="47"/>
      <c r="E74" s="48"/>
      <c r="G74" s="41"/>
    </row>
    <row r="75" spans="1:10" x14ac:dyDescent="0.25">
      <c r="A75" s="53"/>
      <c r="B75" s="19"/>
      <c r="C75" s="46"/>
      <c r="D75" s="46"/>
      <c r="E75" s="22"/>
      <c r="G75" s="42"/>
    </row>
    <row r="76" spans="1:10" x14ac:dyDescent="0.25">
      <c r="A76" s="53"/>
      <c r="B76" s="20"/>
      <c r="C76" s="47"/>
      <c r="D76" s="47"/>
      <c r="E76" s="48"/>
      <c r="G76" s="41"/>
    </row>
    <row r="77" spans="1:10" x14ac:dyDescent="0.25">
      <c r="A77" s="53"/>
      <c r="B77" s="19"/>
      <c r="C77" s="46"/>
      <c r="D77" s="46"/>
      <c r="E77" s="22"/>
      <c r="G77" s="42"/>
    </row>
    <row r="78" spans="1:10" x14ac:dyDescent="0.25">
      <c r="A78" s="53"/>
      <c r="B78" s="20"/>
      <c r="C78" s="47"/>
      <c r="D78" s="47"/>
      <c r="E78" s="48"/>
      <c r="G78" s="41"/>
    </row>
    <row r="79" spans="1:10" x14ac:dyDescent="0.25">
      <c r="A79" s="53"/>
      <c r="B79" s="19"/>
      <c r="C79" s="46"/>
      <c r="D79" s="46"/>
      <c r="E79" s="22"/>
      <c r="G79" s="42"/>
    </row>
    <row r="80" spans="1:10" x14ac:dyDescent="0.25">
      <c r="A80" s="53"/>
      <c r="B80" s="20"/>
      <c r="C80" s="47"/>
      <c r="D80" s="47"/>
      <c r="E80" s="48"/>
      <c r="G80" s="41"/>
    </row>
    <row r="81" spans="1:7" x14ac:dyDescent="0.25">
      <c r="A81" s="53"/>
      <c r="B81" s="19"/>
      <c r="C81" s="46"/>
      <c r="D81" s="46"/>
      <c r="E81" s="22"/>
      <c r="G81" s="42"/>
    </row>
    <row r="82" spans="1:7" x14ac:dyDescent="0.25">
      <c r="A82" s="53"/>
      <c r="B82" s="20"/>
      <c r="C82" s="47"/>
      <c r="D82" s="47"/>
      <c r="E82" s="48"/>
      <c r="G82" s="41"/>
    </row>
    <row r="83" spans="1:7" x14ac:dyDescent="0.25">
      <c r="A83" s="53"/>
      <c r="B83" s="19"/>
      <c r="C83" s="46"/>
      <c r="D83" s="46"/>
      <c r="E83" s="22"/>
      <c r="G83" s="42"/>
    </row>
    <row r="84" spans="1:7" x14ac:dyDescent="0.25">
      <c r="A84" s="53"/>
      <c r="B84" s="20"/>
      <c r="C84" s="47"/>
      <c r="D84" s="47"/>
      <c r="E84" s="48"/>
      <c r="G84" s="41"/>
    </row>
    <row r="85" spans="1:7" x14ac:dyDescent="0.25">
      <c r="A85" s="53"/>
      <c r="B85" s="19"/>
      <c r="C85" s="46"/>
      <c r="D85" s="46"/>
      <c r="E85" s="22"/>
      <c r="G85" s="42"/>
    </row>
    <row r="86" spans="1:7" x14ac:dyDescent="0.25">
      <c r="A86" s="53"/>
      <c r="B86" s="20"/>
      <c r="C86" s="47"/>
      <c r="D86" s="47"/>
      <c r="E86" s="48"/>
      <c r="G86" s="41"/>
    </row>
    <row r="87" spans="1:7" x14ac:dyDescent="0.25">
      <c r="A87" s="53"/>
      <c r="B87" s="19"/>
      <c r="C87" s="46"/>
      <c r="D87" s="46"/>
      <c r="E87" s="22"/>
      <c r="G87" s="42"/>
    </row>
    <row r="88" spans="1:7" x14ac:dyDescent="0.25">
      <c r="A88" s="53"/>
      <c r="B88" s="20"/>
      <c r="C88" s="47"/>
      <c r="D88" s="47"/>
      <c r="E88" s="48"/>
      <c r="G88" s="41"/>
    </row>
    <row r="89" spans="1:7" x14ac:dyDescent="0.25">
      <c r="A89" s="53"/>
      <c r="B89" s="19"/>
      <c r="C89" s="46"/>
      <c r="D89" s="46"/>
      <c r="E89" s="22"/>
      <c r="G89" s="42"/>
    </row>
    <row r="90" spans="1:7" x14ac:dyDescent="0.25">
      <c r="A90" s="53"/>
      <c r="B90" s="20"/>
      <c r="C90" s="47"/>
      <c r="D90" s="47"/>
      <c r="E90" s="48"/>
      <c r="G90" s="41"/>
    </row>
    <row r="91" spans="1:7" x14ac:dyDescent="0.25">
      <c r="A91" s="53"/>
      <c r="B91" s="19"/>
      <c r="C91" s="46"/>
      <c r="D91" s="46"/>
      <c r="E91" s="22"/>
      <c r="G91" s="22"/>
    </row>
    <row r="92" spans="1:7" x14ac:dyDescent="0.25">
      <c r="A92" s="53"/>
      <c r="B92" s="20"/>
      <c r="C92" s="47"/>
      <c r="D92" s="47"/>
      <c r="E92" s="48"/>
      <c r="G92" s="48"/>
    </row>
    <row r="93" spans="1:7" x14ac:dyDescent="0.25">
      <c r="A93" s="53"/>
      <c r="B93" s="19"/>
      <c r="C93" s="46"/>
      <c r="D93" s="46"/>
      <c r="E93" s="22"/>
      <c r="G93" s="42"/>
    </row>
    <row r="94" spans="1:7" x14ac:dyDescent="0.25">
      <c r="A94" s="53"/>
      <c r="B94" s="20"/>
      <c r="C94" s="47"/>
      <c r="D94" s="47"/>
      <c r="E94" s="48"/>
      <c r="G94" s="41"/>
    </row>
    <row r="95" spans="1:7" x14ac:dyDescent="0.25">
      <c r="A95" s="53"/>
      <c r="B95" s="19"/>
      <c r="C95" s="46"/>
      <c r="D95" s="46"/>
      <c r="E95" s="22"/>
      <c r="G95" s="42"/>
    </row>
    <row r="96" spans="1:7" x14ac:dyDescent="0.25">
      <c r="A96" s="53"/>
      <c r="B96" s="20"/>
      <c r="C96" s="47"/>
      <c r="D96" s="47"/>
      <c r="E96" s="48"/>
      <c r="G96" s="41"/>
    </row>
    <row r="97" spans="1:7" x14ac:dyDescent="0.25">
      <c r="A97" s="53"/>
      <c r="B97" s="19"/>
      <c r="C97" s="46"/>
      <c r="D97" s="46"/>
      <c r="E97" s="22"/>
      <c r="G97" s="42"/>
    </row>
    <row r="98" spans="1:7" x14ac:dyDescent="0.25">
      <c r="A98" s="53"/>
      <c r="B98" s="20"/>
      <c r="C98" s="47"/>
      <c r="D98" s="47"/>
      <c r="E98" s="48"/>
      <c r="G98" s="41"/>
    </row>
    <row r="99" spans="1:7" x14ac:dyDescent="0.25">
      <c r="A99" s="53"/>
      <c r="B99" s="19"/>
      <c r="C99" s="46"/>
      <c r="D99" s="46"/>
      <c r="E99" s="22"/>
      <c r="G99" s="42"/>
    </row>
    <row r="100" spans="1:7" x14ac:dyDescent="0.25">
      <c r="A100" s="53"/>
      <c r="B100" s="20"/>
      <c r="C100" s="47"/>
      <c r="D100" s="47"/>
      <c r="E100" s="48"/>
      <c r="G100" s="48"/>
    </row>
    <row r="101" spans="1:7" x14ac:dyDescent="0.25">
      <c r="A101" s="53"/>
      <c r="B101" s="19"/>
      <c r="C101" s="46"/>
      <c r="D101" s="46"/>
      <c r="E101" s="22"/>
      <c r="G101" s="22"/>
    </row>
    <row r="102" spans="1:7" x14ac:dyDescent="0.25">
      <c r="A102" s="53"/>
      <c r="B102" s="20"/>
      <c r="C102" s="47"/>
      <c r="D102" s="47"/>
      <c r="E102" s="48"/>
      <c r="G102" s="48"/>
    </row>
    <row r="103" spans="1:7" x14ac:dyDescent="0.25">
      <c r="A103" s="53"/>
      <c r="B103" s="19"/>
      <c r="C103" s="46"/>
      <c r="D103" s="46"/>
      <c r="E103" s="22"/>
      <c r="G103" s="22"/>
    </row>
    <row r="104" spans="1:7" x14ac:dyDescent="0.25">
      <c r="A104" s="53"/>
      <c r="B104" s="20"/>
      <c r="C104" s="47"/>
      <c r="D104" s="47"/>
      <c r="E104" s="48"/>
      <c r="G104" s="48"/>
    </row>
  </sheetData>
  <mergeCells count="3">
    <mergeCell ref="A1:I1"/>
    <mergeCell ref="I2:J2"/>
    <mergeCell ref="I3:J3"/>
  </mergeCells>
  <phoneticPr fontId="14" type="noConversion"/>
  <dataValidations count="1">
    <dataValidation type="list" allowBlank="1" showInputMessage="1" showErrorMessage="1" sqref="E4:E104" xr:uid="{7EA7FEFF-35A2-4E0D-9110-CF3205253265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" right="0" top="0.75" bottom="0.75" header="0.3" footer="0.3"/>
  <pageSetup paperSize="9" scale="80" orientation="landscape" verticalDpi="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27"/>
  <sheetViews>
    <sheetView tabSelected="1" view="pageBreakPreview" zoomScale="117" zoomScaleNormal="100" zoomScaleSheetLayoutView="117" workbookViewId="0">
      <selection activeCell="B7" sqref="B7"/>
    </sheetView>
  </sheetViews>
  <sheetFormatPr defaultColWidth="8.8984375" defaultRowHeight="24.6" x14ac:dyDescent="0.7"/>
  <cols>
    <col min="1" max="1" width="14.69921875" style="5" customWidth="1"/>
    <col min="2" max="2" width="31" style="5" customWidth="1"/>
    <col min="3" max="3" width="22.59765625" style="5" customWidth="1"/>
    <col min="4" max="4" width="29.59765625" style="5" customWidth="1"/>
    <col min="5" max="16384" width="8.8984375" style="5"/>
  </cols>
  <sheetData>
    <row r="1" spans="1:4" ht="48.75" customHeight="1" x14ac:dyDescent="0.7">
      <c r="A1" s="183" t="s">
        <v>34</v>
      </c>
      <c r="B1" s="184"/>
      <c r="C1" s="184"/>
      <c r="D1" s="184"/>
    </row>
    <row r="2" spans="1:4" x14ac:dyDescent="0.7">
      <c r="A2" s="6"/>
      <c r="B2" s="185" t="s">
        <v>3</v>
      </c>
      <c r="C2" s="186" t="s">
        <v>0</v>
      </c>
      <c r="D2" s="186" t="s">
        <v>1</v>
      </c>
    </row>
    <row r="3" spans="1:4" x14ac:dyDescent="0.7">
      <c r="A3" s="7" t="s">
        <v>2</v>
      </c>
      <c r="B3" s="185"/>
      <c r="C3" s="187"/>
      <c r="D3" s="187"/>
    </row>
    <row r="4" spans="1:4" x14ac:dyDescent="0.7">
      <c r="A4" s="8"/>
      <c r="B4" s="185"/>
      <c r="C4" s="188"/>
      <c r="D4" s="188"/>
    </row>
    <row r="5" spans="1:4" x14ac:dyDescent="0.7">
      <c r="A5" s="9">
        <v>1</v>
      </c>
      <c r="B5" s="10" t="s">
        <v>14</v>
      </c>
      <c r="C5" s="10">
        <v>3</v>
      </c>
      <c r="D5" s="163">
        <v>4849999</v>
      </c>
    </row>
    <row r="6" spans="1:4" x14ac:dyDescent="0.7">
      <c r="A6" s="10"/>
      <c r="B6" s="11" t="s">
        <v>4</v>
      </c>
      <c r="C6" s="12">
        <v>0</v>
      </c>
      <c r="D6" s="13">
        <v>0</v>
      </c>
    </row>
    <row r="7" spans="1:4" x14ac:dyDescent="0.7">
      <c r="A7" s="10"/>
      <c r="B7" s="10" t="s">
        <v>15</v>
      </c>
      <c r="C7" s="14">
        <v>546</v>
      </c>
      <c r="D7" s="163">
        <v>14981747.66</v>
      </c>
    </row>
    <row r="8" spans="1:4" ht="51.75" customHeight="1" x14ac:dyDescent="0.7">
      <c r="A8" s="9">
        <v>2</v>
      </c>
      <c r="B8" s="15" t="s">
        <v>16</v>
      </c>
      <c r="C8" s="14">
        <v>0</v>
      </c>
      <c r="D8" s="13">
        <v>0</v>
      </c>
    </row>
    <row r="9" spans="1:4" x14ac:dyDescent="0.7">
      <c r="A9" s="9">
        <v>3</v>
      </c>
      <c r="B9" s="10" t="s">
        <v>17</v>
      </c>
      <c r="C9" s="10">
        <v>0</v>
      </c>
      <c r="D9" s="16">
        <v>0</v>
      </c>
    </row>
    <row r="10" spans="1:4" x14ac:dyDescent="0.7">
      <c r="A10" s="10"/>
      <c r="B10" s="17" t="s">
        <v>5</v>
      </c>
      <c r="C10" s="18">
        <v>549</v>
      </c>
      <c r="D10" s="18">
        <f>D5+D7</f>
        <v>19831746.66</v>
      </c>
    </row>
    <row r="12" spans="1:4" x14ac:dyDescent="0.7">
      <c r="A12" s="189" t="s">
        <v>6</v>
      </c>
      <c r="B12" s="189"/>
      <c r="C12" s="189"/>
      <c r="D12" s="189"/>
    </row>
    <row r="13" spans="1:4" s="164" customFormat="1" ht="43.2" customHeight="1" x14ac:dyDescent="0.25">
      <c r="A13" s="190" t="s">
        <v>1410</v>
      </c>
      <c r="B13" s="190"/>
      <c r="C13" s="190"/>
      <c r="D13" s="190"/>
    </row>
    <row r="14" spans="1:4" ht="48" customHeight="1" x14ac:dyDescent="0.7">
      <c r="A14" s="193" t="s">
        <v>1411</v>
      </c>
      <c r="B14" s="194"/>
      <c r="C14" s="194"/>
      <c r="D14" s="194"/>
    </row>
    <row r="15" spans="1:4" ht="48.6" customHeight="1" x14ac:dyDescent="0.7">
      <c r="A15" s="193" t="s">
        <v>1412</v>
      </c>
      <c r="B15" s="194"/>
      <c r="C15" s="194"/>
      <c r="D15" s="194"/>
    </row>
    <row r="16" spans="1:4" x14ac:dyDescent="0.7">
      <c r="A16" s="195"/>
      <c r="B16" s="195"/>
      <c r="C16" s="195"/>
      <c r="D16" s="195"/>
    </row>
    <row r="17" spans="1:4" x14ac:dyDescent="0.7">
      <c r="A17" s="195"/>
      <c r="B17" s="195"/>
      <c r="C17" s="195"/>
      <c r="D17" s="195"/>
    </row>
    <row r="18" spans="1:4" x14ac:dyDescent="0.7">
      <c r="A18" s="189" t="s">
        <v>7</v>
      </c>
      <c r="B18" s="189"/>
      <c r="C18" s="189"/>
      <c r="D18" s="189"/>
    </row>
    <row r="19" spans="1:4" ht="51" customHeight="1" x14ac:dyDescent="0.7">
      <c r="A19" s="196" t="s">
        <v>1413</v>
      </c>
      <c r="B19" s="197"/>
      <c r="C19" s="197"/>
      <c r="D19" s="197"/>
    </row>
    <row r="20" spans="1:4" ht="78" customHeight="1" x14ac:dyDescent="0.7">
      <c r="A20" s="191" t="s">
        <v>1414</v>
      </c>
      <c r="B20" s="192"/>
      <c r="C20" s="192"/>
      <c r="D20" s="192"/>
    </row>
    <row r="21" spans="1:4" ht="60.6" customHeight="1" x14ac:dyDescent="0.7">
      <c r="A21" s="191"/>
      <c r="B21" s="192"/>
      <c r="C21" s="192"/>
      <c r="D21" s="192"/>
    </row>
    <row r="22" spans="1:4" ht="18" customHeight="1" x14ac:dyDescent="0.7">
      <c r="A22" s="195"/>
      <c r="B22" s="195"/>
      <c r="C22" s="195"/>
      <c r="D22" s="195"/>
    </row>
    <row r="23" spans="1:4" ht="17.25" customHeight="1" x14ac:dyDescent="0.7">
      <c r="A23" s="195"/>
      <c r="B23" s="195"/>
      <c r="C23" s="195"/>
      <c r="D23" s="195"/>
    </row>
    <row r="24" spans="1:4" ht="17.25" customHeight="1" x14ac:dyDescent="0.7">
      <c r="A24" s="195"/>
      <c r="B24" s="195"/>
      <c r="C24" s="195"/>
      <c r="D24" s="195"/>
    </row>
    <row r="25" spans="1:4" ht="17.25" customHeight="1" x14ac:dyDescent="0.7">
      <c r="A25" s="195"/>
      <c r="B25" s="195"/>
      <c r="C25" s="195"/>
      <c r="D25" s="195"/>
    </row>
    <row r="26" spans="1:4" ht="18" customHeight="1" x14ac:dyDescent="0.7">
      <c r="A26" s="195"/>
      <c r="B26" s="195"/>
      <c r="C26" s="195"/>
      <c r="D26" s="195"/>
    </row>
    <row r="27" spans="1:4" x14ac:dyDescent="0.7">
      <c r="A27" s="195"/>
      <c r="B27" s="195"/>
      <c r="C27" s="195"/>
      <c r="D27" s="195"/>
    </row>
  </sheetData>
  <mergeCells count="20">
    <mergeCell ref="A26:D26"/>
    <mergeCell ref="A27:D27"/>
    <mergeCell ref="A21:D21"/>
    <mergeCell ref="A22:D22"/>
    <mergeCell ref="A23:D23"/>
    <mergeCell ref="A24:D24"/>
    <mergeCell ref="A25:D25"/>
    <mergeCell ref="A13:D13"/>
    <mergeCell ref="A20:D20"/>
    <mergeCell ref="A14:D14"/>
    <mergeCell ref="A15:D15"/>
    <mergeCell ref="A16:D16"/>
    <mergeCell ref="A17:D17"/>
    <mergeCell ref="A18:D18"/>
    <mergeCell ref="A19:D19"/>
    <mergeCell ref="A1:D1"/>
    <mergeCell ref="B2:B4"/>
    <mergeCell ref="C2:C4"/>
    <mergeCell ref="D2:D4"/>
    <mergeCell ref="A12:D12"/>
  </mergeCells>
  <pageMargins left="0.7" right="0.7" top="0.75" bottom="0.75" header="0.3" footer="0.3"/>
  <pageSetup paperSize="9" orientation="landscape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5"/>
  <sheetViews>
    <sheetView workbookViewId="0">
      <selection activeCell="B14" sqref="B14"/>
    </sheetView>
  </sheetViews>
  <sheetFormatPr defaultRowHeight="13.8" x14ac:dyDescent="0.25"/>
  <cols>
    <col min="1" max="1" width="80.3984375" customWidth="1"/>
  </cols>
  <sheetData>
    <row r="1" spans="1:1" ht="21" x14ac:dyDescent="0.4">
      <c r="A1" s="3" t="s">
        <v>20</v>
      </c>
    </row>
    <row r="2" spans="1:1" ht="21" x14ac:dyDescent="0.4">
      <c r="A2" s="4" t="s">
        <v>21</v>
      </c>
    </row>
    <row r="3" spans="1:1" ht="21" x14ac:dyDescent="0.4">
      <c r="A3" s="1" t="s">
        <v>22</v>
      </c>
    </row>
    <row r="4" spans="1:1" ht="21" x14ac:dyDescent="0.4">
      <c r="A4" s="1" t="s">
        <v>23</v>
      </c>
    </row>
    <row r="5" spans="1:1" ht="21" x14ac:dyDescent="0.4">
      <c r="A5" s="1" t="s">
        <v>24</v>
      </c>
    </row>
    <row r="6" spans="1:1" ht="21" x14ac:dyDescent="0.4">
      <c r="A6" s="1" t="s">
        <v>25</v>
      </c>
    </row>
    <row r="7" spans="1:1" ht="21" x14ac:dyDescent="0.4">
      <c r="A7" s="1" t="s">
        <v>26</v>
      </c>
    </row>
    <row r="8" spans="1:1" ht="21" x14ac:dyDescent="0.4">
      <c r="A8" s="1" t="s">
        <v>27</v>
      </c>
    </row>
    <row r="9" spans="1:1" ht="21" x14ac:dyDescent="0.4">
      <c r="A9" s="1" t="s">
        <v>28</v>
      </c>
    </row>
    <row r="10" spans="1:1" ht="21" x14ac:dyDescent="0.4">
      <c r="A10" s="1" t="s">
        <v>29</v>
      </c>
    </row>
    <row r="11" spans="1:1" ht="21" x14ac:dyDescent="0.4">
      <c r="A11" s="1" t="s">
        <v>30</v>
      </c>
    </row>
    <row r="12" spans="1:1" ht="21" x14ac:dyDescent="0.4">
      <c r="A12" s="1" t="s">
        <v>31</v>
      </c>
    </row>
    <row r="13" spans="1:1" ht="21" x14ac:dyDescent="0.4">
      <c r="A13" s="1" t="s">
        <v>32</v>
      </c>
    </row>
    <row r="14" spans="1:1" ht="21" x14ac:dyDescent="0.4">
      <c r="A14" s="1" t="s">
        <v>33</v>
      </c>
    </row>
    <row r="15" spans="1:1" ht="21" x14ac:dyDescent="0.4">
      <c r="A15" s="2"/>
    </row>
  </sheetData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927DD8-F859-423F-A14C-12604B5C9A71}">
  <dimension ref="A1:J41"/>
  <sheetViews>
    <sheetView view="pageBreakPreview" topLeftCell="A36" zoomScaleNormal="100" zoomScaleSheetLayoutView="100" workbookViewId="0">
      <selection activeCell="C41" sqref="C41"/>
    </sheetView>
  </sheetViews>
  <sheetFormatPr defaultColWidth="9" defaultRowHeight="21" x14ac:dyDescent="0.25"/>
  <cols>
    <col min="1" max="1" width="5.796875" style="144" bestFit="1" customWidth="1"/>
    <col min="2" max="2" width="31" style="107" customWidth="1"/>
    <col min="3" max="4" width="12.59765625" style="107" bestFit="1" customWidth="1"/>
    <col min="5" max="5" width="13.8984375" style="107" customWidth="1"/>
    <col min="6" max="6" width="19.796875" style="107" customWidth="1"/>
    <col min="7" max="7" width="20" style="107" bestFit="1" customWidth="1"/>
    <col min="8" max="8" width="16.69921875" style="107" customWidth="1"/>
    <col min="9" max="9" width="10.8984375" style="107" customWidth="1"/>
    <col min="10" max="10" width="12.19921875" style="107" customWidth="1"/>
    <col min="11" max="16384" width="9" style="107"/>
  </cols>
  <sheetData>
    <row r="1" spans="1:10" ht="77.25" customHeight="1" x14ac:dyDescent="0.25">
      <c r="A1" s="176" t="s">
        <v>1236</v>
      </c>
      <c r="B1" s="176"/>
      <c r="C1" s="176"/>
      <c r="D1" s="176"/>
      <c r="E1" s="176"/>
      <c r="F1" s="176"/>
      <c r="G1" s="176"/>
      <c r="H1" s="176"/>
      <c r="I1" s="177"/>
      <c r="J1" s="69"/>
    </row>
    <row r="2" spans="1:10" ht="42" x14ac:dyDescent="0.25">
      <c r="A2" s="101" t="s">
        <v>2</v>
      </c>
      <c r="B2" s="101" t="s">
        <v>8</v>
      </c>
      <c r="C2" s="101" t="s">
        <v>9</v>
      </c>
      <c r="D2" s="101" t="s">
        <v>10</v>
      </c>
      <c r="E2" s="101" t="s">
        <v>11</v>
      </c>
      <c r="F2" s="101" t="s">
        <v>18</v>
      </c>
      <c r="G2" s="101" t="s">
        <v>19</v>
      </c>
      <c r="H2" s="101" t="s">
        <v>12</v>
      </c>
      <c r="I2" s="178" t="s">
        <v>13</v>
      </c>
      <c r="J2" s="178"/>
    </row>
    <row r="3" spans="1:10" ht="39" customHeight="1" x14ac:dyDescent="0.25">
      <c r="A3" s="103">
        <v>2</v>
      </c>
      <c r="B3" s="103">
        <v>3</v>
      </c>
      <c r="C3" s="103">
        <v>4</v>
      </c>
      <c r="D3" s="103">
        <v>5</v>
      </c>
      <c r="E3" s="103">
        <v>6</v>
      </c>
      <c r="F3" s="103">
        <v>7</v>
      </c>
      <c r="G3" s="103">
        <v>8</v>
      </c>
      <c r="H3" s="103">
        <v>9</v>
      </c>
      <c r="I3" s="179">
        <v>10</v>
      </c>
      <c r="J3" s="180"/>
    </row>
    <row r="4" spans="1:10" ht="56.4" customHeight="1" x14ac:dyDescent="0.25">
      <c r="A4" s="72">
        <v>1</v>
      </c>
      <c r="B4" s="156" t="s">
        <v>1237</v>
      </c>
      <c r="C4" s="80">
        <v>7710</v>
      </c>
      <c r="D4" s="80">
        <v>7710</v>
      </c>
      <c r="E4" s="141" t="s">
        <v>15</v>
      </c>
      <c r="F4" s="156" t="s">
        <v>1305</v>
      </c>
      <c r="G4" s="156" t="s">
        <v>1305</v>
      </c>
      <c r="H4" s="27" t="s">
        <v>37</v>
      </c>
      <c r="I4" s="157" t="s">
        <v>643</v>
      </c>
      <c r="J4" s="158" t="s">
        <v>1272</v>
      </c>
    </row>
    <row r="5" spans="1:10" ht="49.2" x14ac:dyDescent="0.25">
      <c r="A5" s="63">
        <v>2</v>
      </c>
      <c r="B5" s="77" t="s">
        <v>1238</v>
      </c>
      <c r="C5" s="82">
        <v>3920</v>
      </c>
      <c r="D5" s="82">
        <v>3920</v>
      </c>
      <c r="E5" s="24" t="s">
        <v>15</v>
      </c>
      <c r="F5" s="77" t="s">
        <v>1306</v>
      </c>
      <c r="G5" s="77" t="s">
        <v>1306</v>
      </c>
      <c r="H5" s="145" t="s">
        <v>37</v>
      </c>
      <c r="I5" s="54" t="s">
        <v>644</v>
      </c>
      <c r="J5" s="108" t="s">
        <v>1272</v>
      </c>
    </row>
    <row r="6" spans="1:10" ht="98.4" x14ac:dyDescent="0.25">
      <c r="A6" s="72">
        <v>3</v>
      </c>
      <c r="B6" s="77" t="s">
        <v>1376</v>
      </c>
      <c r="C6" s="82">
        <v>371000</v>
      </c>
      <c r="D6" s="82">
        <v>371600</v>
      </c>
      <c r="E6" s="24" t="s">
        <v>15</v>
      </c>
      <c r="F6" s="77" t="s">
        <v>1377</v>
      </c>
      <c r="G6" s="77" t="s">
        <v>1377</v>
      </c>
      <c r="H6" s="145"/>
      <c r="I6" s="54" t="s">
        <v>1378</v>
      </c>
      <c r="J6" s="108" t="s">
        <v>1379</v>
      </c>
    </row>
    <row r="7" spans="1:10" ht="49.2" x14ac:dyDescent="0.25">
      <c r="A7" s="63">
        <v>4</v>
      </c>
      <c r="B7" s="77" t="s">
        <v>1239</v>
      </c>
      <c r="C7" s="82">
        <v>12500</v>
      </c>
      <c r="D7" s="82">
        <v>12500</v>
      </c>
      <c r="E7" s="24" t="s">
        <v>15</v>
      </c>
      <c r="F7" s="77" t="s">
        <v>1307</v>
      </c>
      <c r="G7" s="77" t="s">
        <v>1307</v>
      </c>
      <c r="H7" s="145" t="s">
        <v>37</v>
      </c>
      <c r="I7" s="54" t="s">
        <v>1276</v>
      </c>
      <c r="J7" s="108" t="s">
        <v>1273</v>
      </c>
    </row>
    <row r="8" spans="1:10" ht="49.2" x14ac:dyDescent="0.25">
      <c r="A8" s="72">
        <v>5</v>
      </c>
      <c r="B8" s="76" t="s">
        <v>1240</v>
      </c>
      <c r="C8" s="99">
        <v>31912</v>
      </c>
      <c r="D8" s="99">
        <v>31912</v>
      </c>
      <c r="E8" s="24" t="s">
        <v>15</v>
      </c>
      <c r="F8" s="76" t="s">
        <v>1308</v>
      </c>
      <c r="G8" s="76" t="s">
        <v>1308</v>
      </c>
      <c r="H8" s="145" t="s">
        <v>37</v>
      </c>
      <c r="I8" s="53" t="s">
        <v>645</v>
      </c>
      <c r="J8" s="108" t="s">
        <v>1274</v>
      </c>
    </row>
    <row r="9" spans="1:10" ht="73.8" x14ac:dyDescent="0.25">
      <c r="A9" s="63">
        <v>6</v>
      </c>
      <c r="B9" s="76" t="s">
        <v>1241</v>
      </c>
      <c r="C9" s="98">
        <v>6300</v>
      </c>
      <c r="D9" s="98">
        <v>6300</v>
      </c>
      <c r="E9" s="24" t="s">
        <v>15</v>
      </c>
      <c r="F9" s="76" t="s">
        <v>1309</v>
      </c>
      <c r="G9" s="76" t="s">
        <v>1309</v>
      </c>
      <c r="H9" s="145" t="s">
        <v>37</v>
      </c>
      <c r="I9" s="53" t="s">
        <v>646</v>
      </c>
      <c r="J9" s="108" t="s">
        <v>1275</v>
      </c>
    </row>
    <row r="10" spans="1:10" ht="73.8" x14ac:dyDescent="0.25">
      <c r="A10" s="72">
        <v>7</v>
      </c>
      <c r="B10" s="76" t="s">
        <v>1242</v>
      </c>
      <c r="C10" s="98">
        <v>15000</v>
      </c>
      <c r="D10" s="98">
        <v>15000</v>
      </c>
      <c r="E10" s="24" t="s">
        <v>15</v>
      </c>
      <c r="F10" s="76" t="s">
        <v>1310</v>
      </c>
      <c r="G10" s="76" t="s">
        <v>1310</v>
      </c>
      <c r="H10" s="145" t="s">
        <v>37</v>
      </c>
      <c r="I10" s="79" t="s">
        <v>647</v>
      </c>
      <c r="J10" s="108" t="s">
        <v>1275</v>
      </c>
    </row>
    <row r="11" spans="1:10" ht="73.8" x14ac:dyDescent="0.25">
      <c r="A11" s="63">
        <v>8</v>
      </c>
      <c r="B11" s="76" t="s">
        <v>1243</v>
      </c>
      <c r="C11" s="98">
        <v>3500</v>
      </c>
      <c r="D11" s="98">
        <v>3500</v>
      </c>
      <c r="E11" s="24" t="s">
        <v>15</v>
      </c>
      <c r="F11" s="76" t="s">
        <v>1311</v>
      </c>
      <c r="G11" s="76" t="s">
        <v>1311</v>
      </c>
      <c r="H11" s="145" t="s">
        <v>37</v>
      </c>
      <c r="I11" s="79" t="s">
        <v>648</v>
      </c>
      <c r="J11" s="108" t="s">
        <v>1275</v>
      </c>
    </row>
    <row r="12" spans="1:10" ht="73.8" x14ac:dyDescent="0.25">
      <c r="A12" s="72">
        <v>9</v>
      </c>
      <c r="B12" s="76" t="s">
        <v>1244</v>
      </c>
      <c r="C12" s="98">
        <v>16500</v>
      </c>
      <c r="D12" s="98">
        <v>16500</v>
      </c>
      <c r="E12" s="24" t="s">
        <v>15</v>
      </c>
      <c r="F12" s="76" t="s">
        <v>1312</v>
      </c>
      <c r="G12" s="76" t="s">
        <v>1312</v>
      </c>
      <c r="H12" s="145" t="s">
        <v>37</v>
      </c>
      <c r="I12" s="79" t="s">
        <v>649</v>
      </c>
      <c r="J12" s="108" t="s">
        <v>1275</v>
      </c>
    </row>
    <row r="13" spans="1:10" ht="49.2" x14ac:dyDescent="0.25">
      <c r="A13" s="63">
        <v>10</v>
      </c>
      <c r="B13" s="76" t="s">
        <v>1245</v>
      </c>
      <c r="C13" s="99">
        <v>7000</v>
      </c>
      <c r="D13" s="99">
        <v>7000</v>
      </c>
      <c r="E13" s="24" t="s">
        <v>15</v>
      </c>
      <c r="F13" s="76" t="s">
        <v>424</v>
      </c>
      <c r="G13" s="76" t="s">
        <v>424</v>
      </c>
      <c r="H13" s="145" t="s">
        <v>37</v>
      </c>
      <c r="I13" s="53" t="s">
        <v>1277</v>
      </c>
      <c r="J13" s="108" t="s">
        <v>1275</v>
      </c>
    </row>
    <row r="14" spans="1:10" ht="49.2" x14ac:dyDescent="0.25">
      <c r="A14" s="72">
        <v>11</v>
      </c>
      <c r="B14" s="76" t="s">
        <v>1246</v>
      </c>
      <c r="C14" s="99">
        <v>8000</v>
      </c>
      <c r="D14" s="99">
        <v>8000</v>
      </c>
      <c r="E14" s="24" t="s">
        <v>15</v>
      </c>
      <c r="F14" s="76" t="s">
        <v>1107</v>
      </c>
      <c r="G14" s="76" t="s">
        <v>1107</v>
      </c>
      <c r="H14" s="145" t="s">
        <v>37</v>
      </c>
      <c r="I14" s="53" t="s">
        <v>1278</v>
      </c>
      <c r="J14" s="108" t="s">
        <v>1275</v>
      </c>
    </row>
    <row r="15" spans="1:10" ht="73.8" x14ac:dyDescent="0.25">
      <c r="A15" s="63">
        <v>12</v>
      </c>
      <c r="B15" s="76" t="s">
        <v>1247</v>
      </c>
      <c r="C15" s="99">
        <v>10000</v>
      </c>
      <c r="D15" s="99">
        <v>10000</v>
      </c>
      <c r="E15" s="24" t="s">
        <v>15</v>
      </c>
      <c r="F15" s="76" t="s">
        <v>426</v>
      </c>
      <c r="G15" s="76" t="s">
        <v>426</v>
      </c>
      <c r="H15" s="145" t="s">
        <v>37</v>
      </c>
      <c r="I15" s="53" t="s">
        <v>1279</v>
      </c>
      <c r="J15" s="108" t="s">
        <v>1275</v>
      </c>
    </row>
    <row r="16" spans="1:10" ht="73.8" x14ac:dyDescent="0.25">
      <c r="A16" s="72">
        <v>13</v>
      </c>
      <c r="B16" s="76" t="s">
        <v>1248</v>
      </c>
      <c r="C16" s="99">
        <v>8000</v>
      </c>
      <c r="D16" s="99">
        <v>8000</v>
      </c>
      <c r="E16" s="24" t="s">
        <v>15</v>
      </c>
      <c r="F16" s="76" t="s">
        <v>427</v>
      </c>
      <c r="G16" s="76" t="s">
        <v>427</v>
      </c>
      <c r="H16" s="145" t="s">
        <v>37</v>
      </c>
      <c r="I16" s="53" t="s">
        <v>1280</v>
      </c>
      <c r="J16" s="108" t="s">
        <v>1275</v>
      </c>
    </row>
    <row r="17" spans="1:10" ht="73.8" x14ac:dyDescent="0.25">
      <c r="A17" s="63">
        <v>14</v>
      </c>
      <c r="B17" s="76" t="s">
        <v>1249</v>
      </c>
      <c r="C17" s="99">
        <v>9000</v>
      </c>
      <c r="D17" s="99">
        <v>9000</v>
      </c>
      <c r="E17" s="24" t="s">
        <v>714</v>
      </c>
      <c r="F17" s="76" t="s">
        <v>1108</v>
      </c>
      <c r="G17" s="76" t="s">
        <v>1108</v>
      </c>
      <c r="H17" s="145" t="s">
        <v>37</v>
      </c>
      <c r="I17" s="53" t="s">
        <v>1281</v>
      </c>
      <c r="J17" s="108" t="s">
        <v>1275</v>
      </c>
    </row>
    <row r="18" spans="1:10" ht="73.8" x14ac:dyDescent="0.25">
      <c r="A18" s="72">
        <v>15</v>
      </c>
      <c r="B18" s="76" t="s">
        <v>1250</v>
      </c>
      <c r="C18" s="99">
        <v>9000</v>
      </c>
      <c r="D18" s="99">
        <v>9000</v>
      </c>
      <c r="E18" s="24" t="s">
        <v>15</v>
      </c>
      <c r="F18" s="76" t="s">
        <v>1313</v>
      </c>
      <c r="G18" s="76" t="s">
        <v>1313</v>
      </c>
      <c r="H18" s="145" t="s">
        <v>37</v>
      </c>
      <c r="I18" s="53" t="s">
        <v>1282</v>
      </c>
      <c r="J18" s="108" t="s">
        <v>1275</v>
      </c>
    </row>
    <row r="19" spans="1:10" ht="73.8" x14ac:dyDescent="0.25">
      <c r="A19" s="63">
        <v>16</v>
      </c>
      <c r="B19" s="76" t="s">
        <v>1251</v>
      </c>
      <c r="C19" s="99">
        <v>9000</v>
      </c>
      <c r="D19" s="99">
        <v>9000</v>
      </c>
      <c r="E19" s="24" t="s">
        <v>15</v>
      </c>
      <c r="F19" s="76" t="s">
        <v>1110</v>
      </c>
      <c r="G19" s="76" t="s">
        <v>1110</v>
      </c>
      <c r="H19" s="145" t="s">
        <v>37</v>
      </c>
      <c r="I19" s="53" t="s">
        <v>1283</v>
      </c>
      <c r="J19" s="108" t="s">
        <v>1275</v>
      </c>
    </row>
    <row r="20" spans="1:10" ht="73.8" x14ac:dyDescent="0.25">
      <c r="A20" s="72">
        <v>17</v>
      </c>
      <c r="B20" s="76" t="s">
        <v>1251</v>
      </c>
      <c r="C20" s="99">
        <v>9000</v>
      </c>
      <c r="D20" s="99">
        <v>9000</v>
      </c>
      <c r="E20" s="24" t="s">
        <v>15</v>
      </c>
      <c r="F20" s="76" t="s">
        <v>1111</v>
      </c>
      <c r="G20" s="76" t="s">
        <v>1111</v>
      </c>
      <c r="H20" s="145" t="s">
        <v>37</v>
      </c>
      <c r="I20" s="53" t="s">
        <v>1284</v>
      </c>
      <c r="J20" s="108" t="s">
        <v>1275</v>
      </c>
    </row>
    <row r="21" spans="1:10" ht="49.2" x14ac:dyDescent="0.25">
      <c r="A21" s="63">
        <v>18</v>
      </c>
      <c r="B21" s="76" t="s">
        <v>1252</v>
      </c>
      <c r="C21" s="100">
        <v>8000</v>
      </c>
      <c r="D21" s="100">
        <v>8000</v>
      </c>
      <c r="E21" s="24" t="s">
        <v>15</v>
      </c>
      <c r="F21" s="76" t="s">
        <v>1031</v>
      </c>
      <c r="G21" s="76" t="s">
        <v>1031</v>
      </c>
      <c r="H21" s="145" t="s">
        <v>37</v>
      </c>
      <c r="I21" s="53" t="s">
        <v>1285</v>
      </c>
      <c r="J21" s="108" t="s">
        <v>1275</v>
      </c>
    </row>
    <row r="22" spans="1:10" ht="73.8" x14ac:dyDescent="0.25">
      <c r="A22" s="72">
        <v>19</v>
      </c>
      <c r="B22" s="76" t="s">
        <v>1253</v>
      </c>
      <c r="C22" s="78">
        <v>9000</v>
      </c>
      <c r="D22" s="78">
        <v>9000</v>
      </c>
      <c r="E22" s="24" t="s">
        <v>15</v>
      </c>
      <c r="F22" s="76" t="s">
        <v>856</v>
      </c>
      <c r="G22" s="76" t="s">
        <v>856</v>
      </c>
      <c r="H22" s="145" t="s">
        <v>37</v>
      </c>
      <c r="I22" s="53" t="s">
        <v>1286</v>
      </c>
      <c r="J22" s="108" t="s">
        <v>1275</v>
      </c>
    </row>
    <row r="23" spans="1:10" ht="73.8" x14ac:dyDescent="0.25">
      <c r="A23" s="63">
        <v>20</v>
      </c>
      <c r="B23" s="76" t="s">
        <v>1254</v>
      </c>
      <c r="C23" s="78">
        <v>9000</v>
      </c>
      <c r="D23" s="78">
        <v>9000</v>
      </c>
      <c r="E23" s="24" t="s">
        <v>15</v>
      </c>
      <c r="F23" s="76" t="s">
        <v>857</v>
      </c>
      <c r="G23" s="76" t="s">
        <v>857</v>
      </c>
      <c r="H23" s="145" t="s">
        <v>37</v>
      </c>
      <c r="I23" s="53" t="s">
        <v>1287</v>
      </c>
      <c r="J23" s="108" t="s">
        <v>1275</v>
      </c>
    </row>
    <row r="24" spans="1:10" ht="73.8" x14ac:dyDescent="0.25">
      <c r="A24" s="72">
        <v>21</v>
      </c>
      <c r="B24" s="76" t="s">
        <v>1255</v>
      </c>
      <c r="C24" s="78">
        <v>7000</v>
      </c>
      <c r="D24" s="78">
        <v>7000</v>
      </c>
      <c r="E24" s="24" t="s">
        <v>15</v>
      </c>
      <c r="F24" s="76" t="s">
        <v>858</v>
      </c>
      <c r="G24" s="76" t="s">
        <v>858</v>
      </c>
      <c r="H24" s="145" t="s">
        <v>37</v>
      </c>
      <c r="I24" s="53" t="s">
        <v>1288</v>
      </c>
      <c r="J24" s="108" t="s">
        <v>1275</v>
      </c>
    </row>
    <row r="25" spans="1:10" ht="49.2" x14ac:dyDescent="0.25">
      <c r="A25" s="63">
        <v>22</v>
      </c>
      <c r="B25" s="76" t="s">
        <v>1256</v>
      </c>
      <c r="C25" s="78">
        <v>7000</v>
      </c>
      <c r="D25" s="78">
        <v>7000</v>
      </c>
      <c r="E25" s="24" t="s">
        <v>15</v>
      </c>
      <c r="F25" s="76" t="s">
        <v>694</v>
      </c>
      <c r="G25" s="76" t="s">
        <v>694</v>
      </c>
      <c r="H25" s="145" t="s">
        <v>37</v>
      </c>
      <c r="I25" s="84" t="s">
        <v>1289</v>
      </c>
      <c r="J25" s="108" t="s">
        <v>1275</v>
      </c>
    </row>
    <row r="26" spans="1:10" ht="49.2" x14ac:dyDescent="0.25">
      <c r="A26" s="72">
        <v>23</v>
      </c>
      <c r="B26" s="76" t="s">
        <v>1257</v>
      </c>
      <c r="C26" s="78">
        <v>7500</v>
      </c>
      <c r="D26" s="78">
        <v>7500</v>
      </c>
      <c r="E26" s="24" t="s">
        <v>15</v>
      </c>
      <c r="F26" s="76" t="s">
        <v>1032</v>
      </c>
      <c r="G26" s="76" t="s">
        <v>1032</v>
      </c>
      <c r="H26" s="145" t="s">
        <v>37</v>
      </c>
      <c r="I26" s="79" t="s">
        <v>1290</v>
      </c>
      <c r="J26" s="108" t="s">
        <v>1275</v>
      </c>
    </row>
    <row r="27" spans="1:10" ht="49.2" x14ac:dyDescent="0.25">
      <c r="A27" s="63">
        <v>24</v>
      </c>
      <c r="B27" s="76" t="s">
        <v>1258</v>
      </c>
      <c r="C27" s="78">
        <v>7500</v>
      </c>
      <c r="D27" s="78">
        <v>7500</v>
      </c>
      <c r="E27" s="24" t="s">
        <v>15</v>
      </c>
      <c r="F27" s="76" t="s">
        <v>943</v>
      </c>
      <c r="G27" s="76" t="s">
        <v>943</v>
      </c>
      <c r="H27" s="145" t="s">
        <v>37</v>
      </c>
      <c r="I27" s="79" t="s">
        <v>1291</v>
      </c>
      <c r="J27" s="108" t="s">
        <v>1275</v>
      </c>
    </row>
    <row r="28" spans="1:10" ht="49.2" x14ac:dyDescent="0.25">
      <c r="A28" s="72">
        <v>25</v>
      </c>
      <c r="B28" s="76" t="s">
        <v>1259</v>
      </c>
      <c r="C28" s="78">
        <v>7000</v>
      </c>
      <c r="D28" s="78">
        <v>7000</v>
      </c>
      <c r="E28" s="24" t="s">
        <v>15</v>
      </c>
      <c r="F28" s="76" t="s">
        <v>1314</v>
      </c>
      <c r="G28" s="76" t="s">
        <v>1314</v>
      </c>
      <c r="H28" s="145" t="s">
        <v>37</v>
      </c>
      <c r="I28" s="79" t="s">
        <v>1292</v>
      </c>
      <c r="J28" s="108" t="s">
        <v>1275</v>
      </c>
    </row>
    <row r="29" spans="1:10" ht="73.8" x14ac:dyDescent="0.25">
      <c r="A29" s="63">
        <v>26</v>
      </c>
      <c r="B29" s="76" t="s">
        <v>1260</v>
      </c>
      <c r="C29" s="78">
        <v>8000</v>
      </c>
      <c r="D29" s="78">
        <v>8000</v>
      </c>
      <c r="E29" s="24" t="s">
        <v>15</v>
      </c>
      <c r="F29" s="136" t="s">
        <v>1315</v>
      </c>
      <c r="G29" s="136" t="s">
        <v>1315</v>
      </c>
      <c r="H29" s="145" t="s">
        <v>37</v>
      </c>
      <c r="I29" s="79" t="s">
        <v>1293</v>
      </c>
      <c r="J29" s="108" t="s">
        <v>1275</v>
      </c>
    </row>
    <row r="30" spans="1:10" ht="73.8" x14ac:dyDescent="0.25">
      <c r="A30" s="72">
        <v>27</v>
      </c>
      <c r="B30" s="76" t="s">
        <v>1261</v>
      </c>
      <c r="C30" s="78">
        <v>7000</v>
      </c>
      <c r="D30" s="78">
        <v>7000</v>
      </c>
      <c r="E30" s="24" t="s">
        <v>15</v>
      </c>
      <c r="F30" s="136" t="s">
        <v>1316</v>
      </c>
      <c r="G30" s="136" t="s">
        <v>1316</v>
      </c>
      <c r="H30" s="145" t="s">
        <v>37</v>
      </c>
      <c r="I30" s="79" t="s">
        <v>1294</v>
      </c>
      <c r="J30" s="108" t="s">
        <v>1275</v>
      </c>
    </row>
    <row r="31" spans="1:10" ht="73.8" x14ac:dyDescent="0.25">
      <c r="A31" s="63">
        <v>28</v>
      </c>
      <c r="B31" s="76" t="s">
        <v>1262</v>
      </c>
      <c r="C31" s="78">
        <v>9000</v>
      </c>
      <c r="D31" s="78">
        <v>9000</v>
      </c>
      <c r="E31" s="24" t="s">
        <v>15</v>
      </c>
      <c r="F31" s="76" t="s">
        <v>945</v>
      </c>
      <c r="G31" s="76" t="s">
        <v>945</v>
      </c>
      <c r="H31" s="145" t="s">
        <v>37</v>
      </c>
      <c r="I31" s="79" t="s">
        <v>1295</v>
      </c>
      <c r="J31" s="108" t="s">
        <v>1275</v>
      </c>
    </row>
    <row r="32" spans="1:10" s="141" customFormat="1" ht="73.8" x14ac:dyDescent="0.25">
      <c r="A32" s="72">
        <v>29</v>
      </c>
      <c r="B32" s="76" t="s">
        <v>1263</v>
      </c>
      <c r="C32" s="78">
        <v>9000</v>
      </c>
      <c r="D32" s="78">
        <v>9000</v>
      </c>
      <c r="E32" s="24" t="s">
        <v>15</v>
      </c>
      <c r="F32" s="76" t="s">
        <v>946</v>
      </c>
      <c r="G32" s="76" t="s">
        <v>946</v>
      </c>
      <c r="H32" s="145" t="s">
        <v>37</v>
      </c>
      <c r="I32" s="79" t="s">
        <v>1296</v>
      </c>
      <c r="J32" s="108" t="s">
        <v>1275</v>
      </c>
    </row>
    <row r="33" spans="1:10" s="141" customFormat="1" ht="49.2" x14ac:dyDescent="0.25">
      <c r="A33" s="63">
        <v>30</v>
      </c>
      <c r="B33" s="76" t="s">
        <v>1264</v>
      </c>
      <c r="C33" s="78">
        <v>7000</v>
      </c>
      <c r="D33" s="78">
        <v>7000</v>
      </c>
      <c r="E33" s="24" t="s">
        <v>15</v>
      </c>
      <c r="F33" s="76" t="s">
        <v>1317</v>
      </c>
      <c r="G33" s="76" t="s">
        <v>1317</v>
      </c>
      <c r="H33" s="145" t="s">
        <v>37</v>
      </c>
      <c r="I33" s="79" t="s">
        <v>1297</v>
      </c>
      <c r="J33" s="108" t="s">
        <v>1275</v>
      </c>
    </row>
    <row r="34" spans="1:10" s="141" customFormat="1" ht="49.2" x14ac:dyDescent="0.25">
      <c r="A34" s="72">
        <v>31</v>
      </c>
      <c r="B34" s="76" t="s">
        <v>1265</v>
      </c>
      <c r="C34" s="78">
        <v>9000</v>
      </c>
      <c r="D34" s="78">
        <v>9000</v>
      </c>
      <c r="E34" s="24" t="s">
        <v>15</v>
      </c>
      <c r="F34" s="136" t="s">
        <v>1318</v>
      </c>
      <c r="G34" s="136" t="s">
        <v>1318</v>
      </c>
      <c r="H34" s="145" t="s">
        <v>37</v>
      </c>
      <c r="I34" s="79" t="s">
        <v>1298</v>
      </c>
      <c r="J34" s="108" t="s">
        <v>1275</v>
      </c>
    </row>
    <row r="35" spans="1:10" ht="49.2" x14ac:dyDescent="0.25">
      <c r="A35" s="63">
        <v>32</v>
      </c>
      <c r="B35" s="76" t="s">
        <v>1266</v>
      </c>
      <c r="C35" s="78">
        <v>9000</v>
      </c>
      <c r="D35" s="78">
        <v>9000</v>
      </c>
      <c r="E35" s="24" t="s">
        <v>15</v>
      </c>
      <c r="F35" s="136" t="s">
        <v>861</v>
      </c>
      <c r="G35" s="136" t="s">
        <v>861</v>
      </c>
      <c r="H35" s="145" t="s">
        <v>37</v>
      </c>
      <c r="I35" s="79" t="s">
        <v>1299</v>
      </c>
      <c r="J35" s="108" t="s">
        <v>1275</v>
      </c>
    </row>
    <row r="36" spans="1:10" ht="49.2" x14ac:dyDescent="0.25">
      <c r="A36" s="72">
        <v>33</v>
      </c>
      <c r="B36" s="76" t="s">
        <v>1267</v>
      </c>
      <c r="C36" s="78">
        <v>7500</v>
      </c>
      <c r="D36" s="78">
        <v>7500</v>
      </c>
      <c r="E36" s="24" t="s">
        <v>15</v>
      </c>
      <c r="F36" s="136" t="s">
        <v>700</v>
      </c>
      <c r="G36" s="136" t="s">
        <v>700</v>
      </c>
      <c r="H36" s="145" t="s">
        <v>37</v>
      </c>
      <c r="I36" s="79" t="s">
        <v>1300</v>
      </c>
      <c r="J36" s="108" t="s">
        <v>1275</v>
      </c>
    </row>
    <row r="37" spans="1:10" ht="49.2" x14ac:dyDescent="0.25">
      <c r="A37" s="63">
        <v>34</v>
      </c>
      <c r="B37" s="76" t="s">
        <v>1268</v>
      </c>
      <c r="C37" s="78">
        <v>7500</v>
      </c>
      <c r="D37" s="78">
        <v>7500</v>
      </c>
      <c r="E37" s="24" t="s">
        <v>15</v>
      </c>
      <c r="F37" s="76" t="s">
        <v>701</v>
      </c>
      <c r="G37" s="76" t="s">
        <v>701</v>
      </c>
      <c r="H37" s="145" t="s">
        <v>37</v>
      </c>
      <c r="I37" s="79" t="s">
        <v>1301</v>
      </c>
      <c r="J37" s="108" t="s">
        <v>1275</v>
      </c>
    </row>
    <row r="38" spans="1:10" ht="49.2" x14ac:dyDescent="0.25">
      <c r="A38" s="72">
        <v>35</v>
      </c>
      <c r="B38" s="76" t="s">
        <v>1269</v>
      </c>
      <c r="C38" s="78">
        <v>7500</v>
      </c>
      <c r="D38" s="78">
        <v>7500</v>
      </c>
      <c r="E38" s="24" t="s">
        <v>15</v>
      </c>
      <c r="F38" s="136" t="s">
        <v>862</v>
      </c>
      <c r="G38" s="136" t="s">
        <v>862</v>
      </c>
      <c r="H38" s="145" t="s">
        <v>37</v>
      </c>
      <c r="I38" s="79" t="s">
        <v>1302</v>
      </c>
      <c r="J38" s="108" t="s">
        <v>1275</v>
      </c>
    </row>
    <row r="39" spans="1:10" ht="73.8" x14ac:dyDescent="0.25">
      <c r="A39" s="63">
        <v>36</v>
      </c>
      <c r="B39" s="83" t="s">
        <v>1270</v>
      </c>
      <c r="C39" s="78">
        <v>7500</v>
      </c>
      <c r="D39" s="78">
        <v>7500</v>
      </c>
      <c r="E39" s="24" t="s">
        <v>15</v>
      </c>
      <c r="F39" s="136" t="s">
        <v>863</v>
      </c>
      <c r="G39" s="136" t="s">
        <v>863</v>
      </c>
      <c r="H39" s="145" t="s">
        <v>37</v>
      </c>
      <c r="I39" s="79" t="s">
        <v>1303</v>
      </c>
      <c r="J39" s="108" t="s">
        <v>1275</v>
      </c>
    </row>
    <row r="40" spans="1:10" ht="49.2" x14ac:dyDescent="0.25">
      <c r="A40" s="72">
        <v>37</v>
      </c>
      <c r="B40" s="76" t="s">
        <v>1271</v>
      </c>
      <c r="C40" s="78">
        <v>4100.24</v>
      </c>
      <c r="D40" s="78">
        <v>4100.24</v>
      </c>
      <c r="E40" s="24" t="s">
        <v>15</v>
      </c>
      <c r="F40" s="37" t="s">
        <v>1319</v>
      </c>
      <c r="G40" s="37" t="s">
        <v>1319</v>
      </c>
      <c r="H40" s="145" t="s">
        <v>37</v>
      </c>
      <c r="I40" s="79" t="s">
        <v>1304</v>
      </c>
      <c r="J40" s="108" t="s">
        <v>1275</v>
      </c>
    </row>
    <row r="41" spans="1:10" x14ac:dyDescent="0.25">
      <c r="C41" s="165"/>
    </row>
  </sheetData>
  <mergeCells count="3">
    <mergeCell ref="A1:I1"/>
    <mergeCell ref="I2:J2"/>
    <mergeCell ref="I3:J3"/>
  </mergeCells>
  <dataValidations count="1">
    <dataValidation type="list" allowBlank="1" showInputMessage="1" showErrorMessage="1" sqref="E4:E40" xr:uid="{BC24A08E-BDC9-4267-9224-1B81C80915FD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5" right="0" top="0.75" bottom="0.75" header="0.3" footer="0.3"/>
  <pageSetup paperSize="9" scale="85" orientation="landscape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394688-0D9D-4881-A6C2-679C8E482973}">
  <dimension ref="A1:J53"/>
  <sheetViews>
    <sheetView view="pageBreakPreview" topLeftCell="A51" zoomScaleNormal="100" zoomScaleSheetLayoutView="100" workbookViewId="0">
      <selection activeCell="C53" sqref="C53"/>
    </sheetView>
  </sheetViews>
  <sheetFormatPr defaultColWidth="9" defaultRowHeight="21" x14ac:dyDescent="0.25"/>
  <cols>
    <col min="1" max="1" width="5.796875" style="144" bestFit="1" customWidth="1"/>
    <col min="2" max="2" width="31" style="107" customWidth="1"/>
    <col min="3" max="4" width="12.59765625" style="107" bestFit="1" customWidth="1"/>
    <col min="5" max="5" width="13.8984375" style="107" customWidth="1"/>
    <col min="6" max="6" width="19.796875" style="107" customWidth="1"/>
    <col min="7" max="7" width="20" style="107" bestFit="1" customWidth="1"/>
    <col min="8" max="8" width="16.69921875" style="107" customWidth="1"/>
    <col min="9" max="9" width="10.8984375" style="107" customWidth="1"/>
    <col min="10" max="10" width="12.19921875" style="107" customWidth="1"/>
    <col min="11" max="16384" width="9" style="107"/>
  </cols>
  <sheetData>
    <row r="1" spans="1:10" ht="77.25" customHeight="1" x14ac:dyDescent="0.25">
      <c r="A1" s="176" t="s">
        <v>1112</v>
      </c>
      <c r="B1" s="176"/>
      <c r="C1" s="176"/>
      <c r="D1" s="176"/>
      <c r="E1" s="176"/>
      <c r="F1" s="176"/>
      <c r="G1" s="176"/>
      <c r="H1" s="176"/>
      <c r="I1" s="177"/>
      <c r="J1" s="69"/>
    </row>
    <row r="2" spans="1:10" ht="42" x14ac:dyDescent="0.25">
      <c r="A2" s="101" t="s">
        <v>2</v>
      </c>
      <c r="B2" s="101" t="s">
        <v>8</v>
      </c>
      <c r="C2" s="101" t="s">
        <v>9</v>
      </c>
      <c r="D2" s="101" t="s">
        <v>10</v>
      </c>
      <c r="E2" s="101" t="s">
        <v>11</v>
      </c>
      <c r="F2" s="101" t="s">
        <v>18</v>
      </c>
      <c r="G2" s="101" t="s">
        <v>19</v>
      </c>
      <c r="H2" s="101" t="s">
        <v>12</v>
      </c>
      <c r="I2" s="178" t="s">
        <v>13</v>
      </c>
      <c r="J2" s="178"/>
    </row>
    <row r="3" spans="1:10" ht="39" customHeight="1" x14ac:dyDescent="0.25">
      <c r="A3" s="103">
        <v>2</v>
      </c>
      <c r="B3" s="103">
        <v>3</v>
      </c>
      <c r="C3" s="103">
        <v>4</v>
      </c>
      <c r="D3" s="103">
        <v>5</v>
      </c>
      <c r="E3" s="103">
        <v>6</v>
      </c>
      <c r="F3" s="103">
        <v>7</v>
      </c>
      <c r="G3" s="103">
        <v>8</v>
      </c>
      <c r="H3" s="103">
        <v>9</v>
      </c>
      <c r="I3" s="179">
        <v>10</v>
      </c>
      <c r="J3" s="180"/>
    </row>
    <row r="4" spans="1:10" ht="49.2" x14ac:dyDescent="0.25">
      <c r="A4" s="63">
        <v>1</v>
      </c>
      <c r="B4" s="76" t="s">
        <v>1113</v>
      </c>
      <c r="C4" s="99">
        <v>2200</v>
      </c>
      <c r="D4" s="99">
        <v>2200</v>
      </c>
      <c r="E4" s="24" t="s">
        <v>15</v>
      </c>
      <c r="F4" s="76" t="s">
        <v>1214</v>
      </c>
      <c r="G4" s="76" t="s">
        <v>1214</v>
      </c>
      <c r="H4" s="145" t="s">
        <v>37</v>
      </c>
      <c r="I4" s="53" t="s">
        <v>534</v>
      </c>
      <c r="J4" s="151" t="s">
        <v>1161</v>
      </c>
    </row>
    <row r="5" spans="1:10" ht="49.2" x14ac:dyDescent="0.25">
      <c r="A5" s="63">
        <v>2</v>
      </c>
      <c r="B5" s="76" t="s">
        <v>1114</v>
      </c>
      <c r="C5" s="78">
        <v>1775</v>
      </c>
      <c r="D5" s="78">
        <v>1775</v>
      </c>
      <c r="E5" s="24" t="s">
        <v>15</v>
      </c>
      <c r="F5" s="76" t="s">
        <v>1215</v>
      </c>
      <c r="G5" s="76" t="s">
        <v>1215</v>
      </c>
      <c r="H5" s="145" t="s">
        <v>37</v>
      </c>
      <c r="I5" s="79" t="s">
        <v>535</v>
      </c>
      <c r="J5" s="151" t="s">
        <v>1161</v>
      </c>
    </row>
    <row r="6" spans="1:10" ht="49.2" x14ac:dyDescent="0.25">
      <c r="A6" s="63">
        <v>3</v>
      </c>
      <c r="B6" s="76" t="s">
        <v>1115</v>
      </c>
      <c r="C6" s="78">
        <v>17800</v>
      </c>
      <c r="D6" s="78">
        <v>17800</v>
      </c>
      <c r="E6" s="24" t="s">
        <v>15</v>
      </c>
      <c r="F6" s="76" t="s">
        <v>1216</v>
      </c>
      <c r="G6" s="76" t="s">
        <v>1216</v>
      </c>
      <c r="H6" s="145" t="s">
        <v>37</v>
      </c>
      <c r="I6" s="79" t="s">
        <v>1173</v>
      </c>
      <c r="J6" s="151" t="s">
        <v>1161</v>
      </c>
    </row>
    <row r="7" spans="1:10" ht="49.2" x14ac:dyDescent="0.25">
      <c r="A7" s="63">
        <v>4</v>
      </c>
      <c r="B7" s="76" t="s">
        <v>1116</v>
      </c>
      <c r="C7" s="78">
        <v>7200</v>
      </c>
      <c r="D7" s="78">
        <v>7200</v>
      </c>
      <c r="E7" s="24" t="s">
        <v>15</v>
      </c>
      <c r="F7" s="76" t="s">
        <v>1217</v>
      </c>
      <c r="G7" s="76" t="s">
        <v>1217</v>
      </c>
      <c r="H7" s="145" t="s">
        <v>37</v>
      </c>
      <c r="I7" s="79" t="s">
        <v>1174</v>
      </c>
      <c r="J7" s="151" t="s">
        <v>1162</v>
      </c>
    </row>
    <row r="8" spans="1:10" ht="73.8" x14ac:dyDescent="0.25">
      <c r="A8" s="63">
        <v>5</v>
      </c>
      <c r="B8" s="76" t="s">
        <v>1117</v>
      </c>
      <c r="C8" s="78">
        <v>770</v>
      </c>
      <c r="D8" s="78">
        <v>770</v>
      </c>
      <c r="E8" s="24" t="s">
        <v>15</v>
      </c>
      <c r="F8" s="76" t="s">
        <v>1218</v>
      </c>
      <c r="G8" s="76" t="s">
        <v>1218</v>
      </c>
      <c r="H8" s="145" t="s">
        <v>37</v>
      </c>
      <c r="I8" s="79" t="s">
        <v>1175</v>
      </c>
      <c r="J8" s="151" t="s">
        <v>1163</v>
      </c>
    </row>
    <row r="9" spans="1:10" ht="73.8" x14ac:dyDescent="0.25">
      <c r="A9" s="63">
        <v>6</v>
      </c>
      <c r="B9" s="76" t="s">
        <v>1118</v>
      </c>
      <c r="C9" s="78">
        <v>2890</v>
      </c>
      <c r="D9" s="78">
        <v>2890</v>
      </c>
      <c r="E9" s="24" t="s">
        <v>15</v>
      </c>
      <c r="F9" s="76" t="s">
        <v>1219</v>
      </c>
      <c r="G9" s="76" t="s">
        <v>1219</v>
      </c>
      <c r="H9" s="145" t="s">
        <v>37</v>
      </c>
      <c r="I9" s="79" t="s">
        <v>1176</v>
      </c>
      <c r="J9" s="151" t="s">
        <v>1164</v>
      </c>
    </row>
    <row r="10" spans="1:10" ht="73.8" x14ac:dyDescent="0.25">
      <c r="A10" s="63">
        <v>7</v>
      </c>
      <c r="B10" s="76" t="s">
        <v>1119</v>
      </c>
      <c r="C10" s="78">
        <v>210</v>
      </c>
      <c r="D10" s="78">
        <v>210</v>
      </c>
      <c r="E10" s="24" t="s">
        <v>15</v>
      </c>
      <c r="F10" s="76" t="s">
        <v>1220</v>
      </c>
      <c r="G10" s="76" t="s">
        <v>1220</v>
      </c>
      <c r="H10" s="145" t="s">
        <v>37</v>
      </c>
      <c r="I10" s="79" t="s">
        <v>1177</v>
      </c>
      <c r="J10" s="151" t="s">
        <v>1164</v>
      </c>
    </row>
    <row r="11" spans="1:10" ht="73.8" x14ac:dyDescent="0.25">
      <c r="A11" s="63">
        <v>8</v>
      </c>
      <c r="B11" s="76" t="s">
        <v>1120</v>
      </c>
      <c r="C11" s="78">
        <v>5995</v>
      </c>
      <c r="D11" s="78">
        <v>5995</v>
      </c>
      <c r="E11" s="24" t="s">
        <v>15</v>
      </c>
      <c r="F11" s="76" t="s">
        <v>1221</v>
      </c>
      <c r="G11" s="76" t="s">
        <v>1221</v>
      </c>
      <c r="H11" s="145" t="s">
        <v>37</v>
      </c>
      <c r="I11" s="79" t="s">
        <v>536</v>
      </c>
      <c r="J11" s="151" t="s">
        <v>1165</v>
      </c>
    </row>
    <row r="12" spans="1:10" ht="73.8" x14ac:dyDescent="0.25">
      <c r="A12" s="63">
        <v>9</v>
      </c>
      <c r="B12" s="76" t="s">
        <v>1121</v>
      </c>
      <c r="C12" s="78">
        <v>35970</v>
      </c>
      <c r="D12" s="78">
        <v>35970</v>
      </c>
      <c r="E12" s="24" t="s">
        <v>15</v>
      </c>
      <c r="F12" s="76" t="s">
        <v>1222</v>
      </c>
      <c r="G12" s="76" t="s">
        <v>1222</v>
      </c>
      <c r="H12" s="145" t="s">
        <v>37</v>
      </c>
      <c r="I12" s="79" t="s">
        <v>537</v>
      </c>
      <c r="J12" s="151" t="s">
        <v>1165</v>
      </c>
    </row>
    <row r="13" spans="1:10" ht="73.8" x14ac:dyDescent="0.25">
      <c r="A13" s="63">
        <v>10</v>
      </c>
      <c r="B13" s="76" t="s">
        <v>1122</v>
      </c>
      <c r="C13" s="78">
        <v>12500</v>
      </c>
      <c r="D13" s="78">
        <v>12500</v>
      </c>
      <c r="E13" s="24" t="s">
        <v>15</v>
      </c>
      <c r="F13" s="76" t="s">
        <v>1223</v>
      </c>
      <c r="G13" s="76" t="s">
        <v>1223</v>
      </c>
      <c r="H13" s="145" t="s">
        <v>37</v>
      </c>
      <c r="I13" s="79" t="s">
        <v>1178</v>
      </c>
      <c r="J13" s="151" t="s">
        <v>1165</v>
      </c>
    </row>
    <row r="14" spans="1:10" ht="49.2" x14ac:dyDescent="0.25">
      <c r="A14" s="63">
        <v>11</v>
      </c>
      <c r="B14" s="76" t="s">
        <v>1123</v>
      </c>
      <c r="C14" s="78">
        <v>10000</v>
      </c>
      <c r="D14" s="78">
        <v>10000</v>
      </c>
      <c r="E14" s="24" t="s">
        <v>15</v>
      </c>
      <c r="F14" s="76" t="s">
        <v>1224</v>
      </c>
      <c r="G14" s="76" t="s">
        <v>1224</v>
      </c>
      <c r="H14" s="145" t="s">
        <v>37</v>
      </c>
      <c r="I14" s="79" t="s">
        <v>538</v>
      </c>
      <c r="J14" s="151" t="s">
        <v>1166</v>
      </c>
    </row>
    <row r="15" spans="1:10" ht="49.2" x14ac:dyDescent="0.25">
      <c r="A15" s="63">
        <v>12</v>
      </c>
      <c r="B15" s="76" t="s">
        <v>1124</v>
      </c>
      <c r="C15" s="78">
        <v>32400</v>
      </c>
      <c r="D15" s="78">
        <v>32400</v>
      </c>
      <c r="E15" s="24" t="s">
        <v>15</v>
      </c>
      <c r="F15" s="76" t="s">
        <v>1225</v>
      </c>
      <c r="G15" s="76" t="s">
        <v>1225</v>
      </c>
      <c r="H15" s="145" t="s">
        <v>37</v>
      </c>
      <c r="I15" s="79" t="s">
        <v>636</v>
      </c>
      <c r="J15" s="151" t="s">
        <v>1167</v>
      </c>
    </row>
    <row r="16" spans="1:10" ht="73.8" x14ac:dyDescent="0.25">
      <c r="A16" s="63">
        <v>13</v>
      </c>
      <c r="B16" s="76" t="s">
        <v>1125</v>
      </c>
      <c r="C16" s="78">
        <v>300</v>
      </c>
      <c r="D16" s="78">
        <v>300</v>
      </c>
      <c r="E16" s="24" t="s">
        <v>714</v>
      </c>
      <c r="F16" s="76" t="s">
        <v>1226</v>
      </c>
      <c r="G16" s="76" t="s">
        <v>1226</v>
      </c>
      <c r="H16" s="145" t="s">
        <v>37</v>
      </c>
      <c r="I16" s="79" t="s">
        <v>1179</v>
      </c>
      <c r="J16" s="151" t="s">
        <v>1168</v>
      </c>
    </row>
    <row r="17" spans="1:10" ht="73.8" x14ac:dyDescent="0.25">
      <c r="A17" s="63">
        <v>14</v>
      </c>
      <c r="B17" s="76" t="s">
        <v>1126</v>
      </c>
      <c r="C17" s="78">
        <v>14000</v>
      </c>
      <c r="D17" s="78">
        <v>14000</v>
      </c>
      <c r="E17" s="24" t="s">
        <v>15</v>
      </c>
      <c r="F17" s="76" t="s">
        <v>1227</v>
      </c>
      <c r="G17" s="76" t="s">
        <v>1227</v>
      </c>
      <c r="H17" s="145" t="s">
        <v>37</v>
      </c>
      <c r="I17" s="79" t="s">
        <v>1180</v>
      </c>
      <c r="J17" s="151" t="s">
        <v>1168</v>
      </c>
    </row>
    <row r="18" spans="1:10" ht="49.2" x14ac:dyDescent="0.25">
      <c r="A18" s="63">
        <v>15</v>
      </c>
      <c r="B18" s="76" t="s">
        <v>1127</v>
      </c>
      <c r="C18" s="78">
        <v>47920</v>
      </c>
      <c r="D18" s="78">
        <v>47920</v>
      </c>
      <c r="E18" s="24" t="s">
        <v>15</v>
      </c>
      <c r="F18" s="76" t="s">
        <v>1228</v>
      </c>
      <c r="G18" s="76" t="s">
        <v>1228</v>
      </c>
      <c r="H18" s="145" t="s">
        <v>37</v>
      </c>
      <c r="I18" s="79" t="s">
        <v>1181</v>
      </c>
      <c r="J18" s="151" t="s">
        <v>1169</v>
      </c>
    </row>
    <row r="19" spans="1:10" ht="49.2" x14ac:dyDescent="0.25">
      <c r="A19" s="63">
        <v>16</v>
      </c>
      <c r="B19" s="76" t="s">
        <v>1128</v>
      </c>
      <c r="C19" s="98">
        <v>12500</v>
      </c>
      <c r="D19" s="98">
        <v>12500</v>
      </c>
      <c r="E19" s="24" t="s">
        <v>15</v>
      </c>
      <c r="F19" s="76" t="s">
        <v>1229</v>
      </c>
      <c r="G19" s="76" t="s">
        <v>1229</v>
      </c>
      <c r="H19" s="145" t="s">
        <v>37</v>
      </c>
      <c r="I19" s="79" t="s">
        <v>1182</v>
      </c>
      <c r="J19" s="151" t="s">
        <v>1170</v>
      </c>
    </row>
    <row r="20" spans="1:10" ht="49.2" x14ac:dyDescent="0.25">
      <c r="A20" s="63">
        <v>17</v>
      </c>
      <c r="B20" s="76" t="s">
        <v>1129</v>
      </c>
      <c r="C20" s="98">
        <v>8850</v>
      </c>
      <c r="D20" s="98">
        <v>8850</v>
      </c>
      <c r="E20" s="24" t="s">
        <v>15</v>
      </c>
      <c r="F20" s="76" t="s">
        <v>1230</v>
      </c>
      <c r="G20" s="76" t="s">
        <v>1230</v>
      </c>
      <c r="H20" s="145" t="s">
        <v>37</v>
      </c>
      <c r="I20" s="79" t="s">
        <v>637</v>
      </c>
      <c r="J20" s="151" t="s">
        <v>1171</v>
      </c>
    </row>
    <row r="21" spans="1:10" ht="73.8" x14ac:dyDescent="0.25">
      <c r="A21" s="63">
        <v>18</v>
      </c>
      <c r="B21" s="76" t="s">
        <v>1130</v>
      </c>
      <c r="C21" s="98">
        <v>8000</v>
      </c>
      <c r="D21" s="98">
        <v>8000</v>
      </c>
      <c r="E21" s="24" t="s">
        <v>15</v>
      </c>
      <c r="F21" s="76" t="s">
        <v>1231</v>
      </c>
      <c r="G21" s="76" t="s">
        <v>1231</v>
      </c>
      <c r="H21" s="145" t="s">
        <v>37</v>
      </c>
      <c r="I21" s="79" t="s">
        <v>638</v>
      </c>
      <c r="J21" s="151" t="s">
        <v>1172</v>
      </c>
    </row>
    <row r="22" spans="1:10" ht="73.8" x14ac:dyDescent="0.25">
      <c r="A22" s="63">
        <v>19</v>
      </c>
      <c r="B22" s="76" t="s">
        <v>1131</v>
      </c>
      <c r="C22" s="98">
        <v>1500</v>
      </c>
      <c r="D22" s="98">
        <v>1500</v>
      </c>
      <c r="E22" s="24" t="s">
        <v>15</v>
      </c>
      <c r="F22" s="76" t="s">
        <v>687</v>
      </c>
      <c r="G22" s="76" t="s">
        <v>687</v>
      </c>
      <c r="H22" s="145" t="s">
        <v>37</v>
      </c>
      <c r="I22" s="79" t="s">
        <v>1183</v>
      </c>
      <c r="J22" s="151" t="s">
        <v>1172</v>
      </c>
    </row>
    <row r="23" spans="1:10" ht="73.8" x14ac:dyDescent="0.25">
      <c r="A23" s="63">
        <v>20</v>
      </c>
      <c r="B23" s="76" t="s">
        <v>1132</v>
      </c>
      <c r="C23" s="98">
        <v>16500</v>
      </c>
      <c r="D23" s="98">
        <v>16500</v>
      </c>
      <c r="E23" s="24" t="s">
        <v>15</v>
      </c>
      <c r="F23" s="76" t="s">
        <v>1232</v>
      </c>
      <c r="G23" s="76" t="s">
        <v>1232</v>
      </c>
      <c r="H23" s="145" t="s">
        <v>37</v>
      </c>
      <c r="I23" s="79" t="s">
        <v>1184</v>
      </c>
      <c r="J23" s="151" t="s">
        <v>1172</v>
      </c>
    </row>
    <row r="24" spans="1:10" ht="73.8" x14ac:dyDescent="0.25">
      <c r="A24" s="63">
        <v>21</v>
      </c>
      <c r="B24" s="76" t="s">
        <v>1133</v>
      </c>
      <c r="C24" s="98">
        <v>8820</v>
      </c>
      <c r="D24" s="98">
        <v>8820</v>
      </c>
      <c r="E24" s="24" t="s">
        <v>15</v>
      </c>
      <c r="F24" s="76" t="s">
        <v>1231</v>
      </c>
      <c r="G24" s="76" t="s">
        <v>1231</v>
      </c>
      <c r="H24" s="145" t="s">
        <v>37</v>
      </c>
      <c r="I24" s="79" t="s">
        <v>1185</v>
      </c>
      <c r="J24" s="151" t="s">
        <v>1172</v>
      </c>
    </row>
    <row r="25" spans="1:10" ht="49.2" x14ac:dyDescent="0.25">
      <c r="A25" s="63">
        <v>22</v>
      </c>
      <c r="B25" s="76" t="s">
        <v>1134</v>
      </c>
      <c r="C25" s="98">
        <v>8820</v>
      </c>
      <c r="D25" s="98">
        <v>8820</v>
      </c>
      <c r="E25" s="24" t="s">
        <v>15</v>
      </c>
      <c r="F25" s="76" t="s">
        <v>1233</v>
      </c>
      <c r="G25" s="76" t="s">
        <v>1233</v>
      </c>
      <c r="H25" s="145" t="s">
        <v>37</v>
      </c>
      <c r="I25" s="79" t="s">
        <v>1186</v>
      </c>
      <c r="J25" s="151" t="s">
        <v>1172</v>
      </c>
    </row>
    <row r="26" spans="1:10" ht="49.2" x14ac:dyDescent="0.25">
      <c r="A26" s="63">
        <v>23</v>
      </c>
      <c r="B26" s="76" t="s">
        <v>1135</v>
      </c>
      <c r="C26" s="99">
        <v>7000</v>
      </c>
      <c r="D26" s="99">
        <v>7000</v>
      </c>
      <c r="E26" s="24" t="s">
        <v>15</v>
      </c>
      <c r="F26" s="76" t="s">
        <v>424</v>
      </c>
      <c r="G26" s="76" t="s">
        <v>424</v>
      </c>
      <c r="H26" s="145" t="s">
        <v>37</v>
      </c>
      <c r="I26" s="79" t="s">
        <v>1187</v>
      </c>
      <c r="J26" s="151" t="s">
        <v>1172</v>
      </c>
    </row>
    <row r="27" spans="1:10" ht="49.2" x14ac:dyDescent="0.25">
      <c r="A27" s="63">
        <v>24</v>
      </c>
      <c r="B27" s="76" t="s">
        <v>1136</v>
      </c>
      <c r="C27" s="99">
        <v>8000</v>
      </c>
      <c r="D27" s="99">
        <v>8000</v>
      </c>
      <c r="E27" s="24" t="s">
        <v>15</v>
      </c>
      <c r="F27" s="76" t="s">
        <v>1107</v>
      </c>
      <c r="G27" s="76" t="s">
        <v>1107</v>
      </c>
      <c r="H27" s="145" t="s">
        <v>37</v>
      </c>
      <c r="I27" s="79" t="s">
        <v>1188</v>
      </c>
      <c r="J27" s="151" t="s">
        <v>1172</v>
      </c>
    </row>
    <row r="28" spans="1:10" ht="73.8" x14ac:dyDescent="0.25">
      <c r="A28" s="63">
        <v>25</v>
      </c>
      <c r="B28" s="76" t="s">
        <v>1137</v>
      </c>
      <c r="C28" s="99">
        <v>10000</v>
      </c>
      <c r="D28" s="99">
        <v>10000</v>
      </c>
      <c r="E28" s="24" t="s">
        <v>15</v>
      </c>
      <c r="F28" s="76" t="s">
        <v>426</v>
      </c>
      <c r="G28" s="76" t="s">
        <v>426</v>
      </c>
      <c r="H28" s="145" t="s">
        <v>37</v>
      </c>
      <c r="I28" s="79" t="s">
        <v>1189</v>
      </c>
      <c r="J28" s="151" t="s">
        <v>1172</v>
      </c>
    </row>
    <row r="29" spans="1:10" ht="73.8" x14ac:dyDescent="0.25">
      <c r="A29" s="63">
        <v>26</v>
      </c>
      <c r="B29" s="76" t="s">
        <v>1138</v>
      </c>
      <c r="C29" s="99">
        <v>8000</v>
      </c>
      <c r="D29" s="99">
        <v>8000</v>
      </c>
      <c r="E29" s="24" t="s">
        <v>15</v>
      </c>
      <c r="F29" s="76" t="s">
        <v>427</v>
      </c>
      <c r="G29" s="76" t="s">
        <v>427</v>
      </c>
      <c r="H29" s="145" t="s">
        <v>37</v>
      </c>
      <c r="I29" s="79" t="s">
        <v>1190</v>
      </c>
      <c r="J29" s="151" t="s">
        <v>1172</v>
      </c>
    </row>
    <row r="30" spans="1:10" ht="73.8" x14ac:dyDescent="0.25">
      <c r="A30" s="63">
        <v>27</v>
      </c>
      <c r="B30" s="76" t="s">
        <v>1139</v>
      </c>
      <c r="C30" s="99">
        <v>9000</v>
      </c>
      <c r="D30" s="99">
        <v>9000</v>
      </c>
      <c r="E30" s="24" t="s">
        <v>15</v>
      </c>
      <c r="F30" s="76" t="s">
        <v>1108</v>
      </c>
      <c r="G30" s="76" t="s">
        <v>1108</v>
      </c>
      <c r="H30" s="145" t="s">
        <v>37</v>
      </c>
      <c r="I30" s="79" t="s">
        <v>1191</v>
      </c>
      <c r="J30" s="151" t="s">
        <v>1172</v>
      </c>
    </row>
    <row r="31" spans="1:10" s="141" customFormat="1" ht="73.8" x14ac:dyDescent="0.25">
      <c r="A31" s="63">
        <v>28</v>
      </c>
      <c r="B31" s="76" t="s">
        <v>1140</v>
      </c>
      <c r="C31" s="99">
        <v>9000</v>
      </c>
      <c r="D31" s="99">
        <v>9000</v>
      </c>
      <c r="E31" s="24" t="s">
        <v>15</v>
      </c>
      <c r="F31" s="76" t="s">
        <v>1234</v>
      </c>
      <c r="G31" s="76" t="s">
        <v>1234</v>
      </c>
      <c r="H31" s="145" t="s">
        <v>37</v>
      </c>
      <c r="I31" s="79" t="s">
        <v>1192</v>
      </c>
      <c r="J31" s="151" t="s">
        <v>1172</v>
      </c>
    </row>
    <row r="32" spans="1:10" s="141" customFormat="1" ht="73.8" x14ac:dyDescent="0.25">
      <c r="A32" s="63">
        <v>29</v>
      </c>
      <c r="B32" s="76" t="s">
        <v>1141</v>
      </c>
      <c r="C32" s="99">
        <v>9000</v>
      </c>
      <c r="D32" s="99">
        <v>9000</v>
      </c>
      <c r="E32" s="24" t="s">
        <v>15</v>
      </c>
      <c r="F32" s="76" t="s">
        <v>1110</v>
      </c>
      <c r="G32" s="76" t="s">
        <v>1110</v>
      </c>
      <c r="H32" s="145" t="s">
        <v>37</v>
      </c>
      <c r="I32" s="79" t="s">
        <v>1193</v>
      </c>
      <c r="J32" s="151" t="s">
        <v>1172</v>
      </c>
    </row>
    <row r="33" spans="1:10" s="141" customFormat="1" ht="73.8" x14ac:dyDescent="0.25">
      <c r="A33" s="63">
        <v>30</v>
      </c>
      <c r="B33" s="76" t="s">
        <v>1141</v>
      </c>
      <c r="C33" s="99">
        <v>9000</v>
      </c>
      <c r="D33" s="99">
        <v>9000</v>
      </c>
      <c r="E33" s="24" t="s">
        <v>15</v>
      </c>
      <c r="F33" s="76" t="s">
        <v>1111</v>
      </c>
      <c r="G33" s="76" t="s">
        <v>1111</v>
      </c>
      <c r="H33" s="145" t="s">
        <v>37</v>
      </c>
      <c r="I33" s="79" t="s">
        <v>1194</v>
      </c>
      <c r="J33" s="151" t="s">
        <v>1172</v>
      </c>
    </row>
    <row r="34" spans="1:10" ht="49.2" x14ac:dyDescent="0.25">
      <c r="A34" s="63">
        <v>31</v>
      </c>
      <c r="B34" s="76" t="s">
        <v>1142</v>
      </c>
      <c r="C34" s="100">
        <v>8000</v>
      </c>
      <c r="D34" s="100">
        <v>8000</v>
      </c>
      <c r="E34" s="24" t="s">
        <v>15</v>
      </c>
      <c r="F34" s="76" t="s">
        <v>1031</v>
      </c>
      <c r="G34" s="76" t="s">
        <v>1031</v>
      </c>
      <c r="H34" s="145" t="s">
        <v>37</v>
      </c>
      <c r="I34" s="79" t="s">
        <v>1195</v>
      </c>
      <c r="J34" s="151" t="s">
        <v>1172</v>
      </c>
    </row>
    <row r="35" spans="1:10" ht="73.8" x14ac:dyDescent="0.25">
      <c r="A35" s="63">
        <v>32</v>
      </c>
      <c r="B35" s="76" t="s">
        <v>1143</v>
      </c>
      <c r="C35" s="78">
        <v>9000</v>
      </c>
      <c r="D35" s="78">
        <v>9000</v>
      </c>
      <c r="E35" s="24" t="s">
        <v>15</v>
      </c>
      <c r="F35" s="76" t="s">
        <v>856</v>
      </c>
      <c r="G35" s="76" t="s">
        <v>856</v>
      </c>
      <c r="H35" s="145" t="s">
        <v>37</v>
      </c>
      <c r="I35" s="53" t="s">
        <v>1196</v>
      </c>
      <c r="J35" s="151" t="s">
        <v>1172</v>
      </c>
    </row>
    <row r="36" spans="1:10" ht="73.8" x14ac:dyDescent="0.25">
      <c r="A36" s="63">
        <v>33</v>
      </c>
      <c r="B36" s="76" t="s">
        <v>1144</v>
      </c>
      <c r="C36" s="78">
        <v>9000</v>
      </c>
      <c r="D36" s="78">
        <v>9000</v>
      </c>
      <c r="E36" s="24" t="s">
        <v>15</v>
      </c>
      <c r="F36" s="76" t="s">
        <v>857</v>
      </c>
      <c r="G36" s="76" t="s">
        <v>857</v>
      </c>
      <c r="H36" s="145" t="s">
        <v>37</v>
      </c>
      <c r="I36" s="84" t="s">
        <v>1197</v>
      </c>
      <c r="J36" s="151" t="s">
        <v>1172</v>
      </c>
    </row>
    <row r="37" spans="1:10" ht="73.8" x14ac:dyDescent="0.25">
      <c r="A37" s="63">
        <v>34</v>
      </c>
      <c r="B37" s="76" t="s">
        <v>1145</v>
      </c>
      <c r="C37" s="78">
        <v>7000</v>
      </c>
      <c r="D37" s="78">
        <v>7000</v>
      </c>
      <c r="E37" s="24" t="s">
        <v>15</v>
      </c>
      <c r="F37" s="76" t="s">
        <v>858</v>
      </c>
      <c r="G37" s="76" t="s">
        <v>858</v>
      </c>
      <c r="H37" s="145" t="s">
        <v>37</v>
      </c>
      <c r="I37" s="53" t="s">
        <v>1198</v>
      </c>
      <c r="J37" s="151" t="s">
        <v>1172</v>
      </c>
    </row>
    <row r="38" spans="1:10" ht="49.2" x14ac:dyDescent="0.25">
      <c r="A38" s="63">
        <v>35</v>
      </c>
      <c r="B38" s="76" t="s">
        <v>1146</v>
      </c>
      <c r="C38" s="78">
        <v>7000</v>
      </c>
      <c r="D38" s="78">
        <v>7000</v>
      </c>
      <c r="E38" s="24" t="s">
        <v>15</v>
      </c>
      <c r="F38" s="76" t="s">
        <v>694</v>
      </c>
      <c r="G38" s="76" t="s">
        <v>694</v>
      </c>
      <c r="H38" s="145" t="s">
        <v>37</v>
      </c>
      <c r="I38" s="53" t="s">
        <v>1199</v>
      </c>
      <c r="J38" s="151" t="s">
        <v>1172</v>
      </c>
    </row>
    <row r="39" spans="1:10" ht="49.2" x14ac:dyDescent="0.25">
      <c r="A39" s="63">
        <v>36</v>
      </c>
      <c r="B39" s="76" t="s">
        <v>1147</v>
      </c>
      <c r="C39" s="78">
        <v>7500</v>
      </c>
      <c r="D39" s="78">
        <v>7500</v>
      </c>
      <c r="E39" s="24" t="s">
        <v>15</v>
      </c>
      <c r="F39" s="76" t="s">
        <v>1032</v>
      </c>
      <c r="G39" s="76" t="s">
        <v>1032</v>
      </c>
      <c r="H39" s="145" t="s">
        <v>37</v>
      </c>
      <c r="I39" s="53" t="s">
        <v>1200</v>
      </c>
      <c r="J39" s="151" t="s">
        <v>1172</v>
      </c>
    </row>
    <row r="40" spans="1:10" ht="49.2" x14ac:dyDescent="0.25">
      <c r="A40" s="63">
        <v>37</v>
      </c>
      <c r="B40" s="76" t="s">
        <v>1148</v>
      </c>
      <c r="C40" s="78">
        <v>7500</v>
      </c>
      <c r="D40" s="78">
        <v>7500</v>
      </c>
      <c r="E40" s="24" t="s">
        <v>15</v>
      </c>
      <c r="F40" s="76" t="s">
        <v>436</v>
      </c>
      <c r="G40" s="76" t="s">
        <v>436</v>
      </c>
      <c r="H40" s="145" t="s">
        <v>37</v>
      </c>
      <c r="I40" s="53" t="s">
        <v>1201</v>
      </c>
      <c r="J40" s="151" t="s">
        <v>1172</v>
      </c>
    </row>
    <row r="41" spans="1:10" ht="49.2" x14ac:dyDescent="0.25">
      <c r="A41" s="63">
        <v>38</v>
      </c>
      <c r="B41" s="76" t="s">
        <v>1149</v>
      </c>
      <c r="C41" s="78">
        <v>7000</v>
      </c>
      <c r="D41" s="78">
        <v>7000</v>
      </c>
      <c r="E41" s="24" t="s">
        <v>15</v>
      </c>
      <c r="F41" s="76" t="s">
        <v>437</v>
      </c>
      <c r="G41" s="76" t="s">
        <v>437</v>
      </c>
      <c r="H41" s="145" t="s">
        <v>37</v>
      </c>
      <c r="I41" s="53" t="s">
        <v>1202</v>
      </c>
      <c r="J41" s="151" t="s">
        <v>1172</v>
      </c>
    </row>
    <row r="42" spans="1:10" ht="73.8" x14ac:dyDescent="0.25">
      <c r="A42" s="63">
        <v>39</v>
      </c>
      <c r="B42" s="76" t="s">
        <v>1150</v>
      </c>
      <c r="C42" s="78">
        <v>8000</v>
      </c>
      <c r="D42" s="78">
        <v>8000</v>
      </c>
      <c r="E42" s="24" t="s">
        <v>15</v>
      </c>
      <c r="F42" s="136" t="s">
        <v>1034</v>
      </c>
      <c r="G42" s="136" t="s">
        <v>1034</v>
      </c>
      <c r="H42" s="145" t="s">
        <v>37</v>
      </c>
      <c r="I42" s="53" t="s">
        <v>1203</v>
      </c>
      <c r="J42" s="151" t="s">
        <v>1172</v>
      </c>
    </row>
    <row r="43" spans="1:10" ht="73.8" x14ac:dyDescent="0.25">
      <c r="A43" s="63">
        <v>40</v>
      </c>
      <c r="B43" s="76" t="s">
        <v>1151</v>
      </c>
      <c r="C43" s="78">
        <v>7000</v>
      </c>
      <c r="D43" s="78">
        <v>7000</v>
      </c>
      <c r="E43" s="24" t="s">
        <v>15</v>
      </c>
      <c r="F43" s="136" t="s">
        <v>1235</v>
      </c>
      <c r="G43" s="136" t="s">
        <v>1235</v>
      </c>
      <c r="H43" s="145" t="s">
        <v>37</v>
      </c>
      <c r="I43" s="53" t="s">
        <v>1204</v>
      </c>
      <c r="J43" s="151" t="s">
        <v>1172</v>
      </c>
    </row>
    <row r="44" spans="1:10" ht="73.8" x14ac:dyDescent="0.25">
      <c r="A44" s="63">
        <v>41</v>
      </c>
      <c r="B44" s="76" t="s">
        <v>1152</v>
      </c>
      <c r="C44" s="78">
        <v>9000</v>
      </c>
      <c r="D44" s="78">
        <v>9000</v>
      </c>
      <c r="E44" s="24" t="s">
        <v>15</v>
      </c>
      <c r="F44" s="76" t="s">
        <v>439</v>
      </c>
      <c r="G44" s="76" t="s">
        <v>439</v>
      </c>
      <c r="H44" s="145" t="s">
        <v>37</v>
      </c>
      <c r="I44" s="53" t="s">
        <v>1205</v>
      </c>
      <c r="J44" s="151" t="s">
        <v>1172</v>
      </c>
    </row>
    <row r="45" spans="1:10" ht="73.8" x14ac:dyDescent="0.25">
      <c r="A45" s="63">
        <v>42</v>
      </c>
      <c r="B45" s="76" t="s">
        <v>1153</v>
      </c>
      <c r="C45" s="78">
        <v>9000</v>
      </c>
      <c r="D45" s="78">
        <v>9000</v>
      </c>
      <c r="E45" s="24" t="s">
        <v>15</v>
      </c>
      <c r="F45" s="76" t="s">
        <v>693</v>
      </c>
      <c r="G45" s="76" t="s">
        <v>693</v>
      </c>
      <c r="H45" s="145" t="s">
        <v>37</v>
      </c>
      <c r="I45" s="53" t="s">
        <v>1206</v>
      </c>
      <c r="J45" s="151" t="s">
        <v>1172</v>
      </c>
    </row>
    <row r="46" spans="1:10" ht="49.2" x14ac:dyDescent="0.25">
      <c r="A46" s="63">
        <v>43</v>
      </c>
      <c r="B46" s="76" t="s">
        <v>1154</v>
      </c>
      <c r="C46" s="78">
        <v>7000</v>
      </c>
      <c r="D46" s="78">
        <v>7000</v>
      </c>
      <c r="E46" s="24" t="s">
        <v>15</v>
      </c>
      <c r="F46" s="76" t="s">
        <v>695</v>
      </c>
      <c r="G46" s="76" t="s">
        <v>695</v>
      </c>
      <c r="H46" s="145" t="s">
        <v>37</v>
      </c>
      <c r="I46" s="53" t="s">
        <v>1207</v>
      </c>
      <c r="J46" s="151" t="s">
        <v>1172</v>
      </c>
    </row>
    <row r="47" spans="1:10" ht="49.2" x14ac:dyDescent="0.25">
      <c r="A47" s="63">
        <v>44</v>
      </c>
      <c r="B47" s="76" t="s">
        <v>1155</v>
      </c>
      <c r="C47" s="78">
        <v>9000</v>
      </c>
      <c r="D47" s="78">
        <v>9000</v>
      </c>
      <c r="E47" s="24" t="s">
        <v>15</v>
      </c>
      <c r="F47" s="136" t="s">
        <v>1033</v>
      </c>
      <c r="G47" s="136" t="s">
        <v>1033</v>
      </c>
      <c r="H47" s="145" t="s">
        <v>37</v>
      </c>
      <c r="I47" s="53" t="s">
        <v>1208</v>
      </c>
      <c r="J47" s="151" t="s">
        <v>1172</v>
      </c>
    </row>
    <row r="48" spans="1:10" ht="49.2" x14ac:dyDescent="0.25">
      <c r="A48" s="63">
        <v>45</v>
      </c>
      <c r="B48" s="76" t="s">
        <v>1156</v>
      </c>
      <c r="C48" s="78">
        <v>9000</v>
      </c>
      <c r="D48" s="78">
        <v>9000</v>
      </c>
      <c r="E48" s="24" t="s">
        <v>15</v>
      </c>
      <c r="F48" s="136" t="s">
        <v>861</v>
      </c>
      <c r="G48" s="136" t="s">
        <v>861</v>
      </c>
      <c r="H48" s="145" t="s">
        <v>37</v>
      </c>
      <c r="I48" s="53" t="s">
        <v>1209</v>
      </c>
      <c r="J48" s="151" t="s">
        <v>1172</v>
      </c>
    </row>
    <row r="49" spans="1:10" ht="49.2" x14ac:dyDescent="0.25">
      <c r="A49" s="63">
        <v>46</v>
      </c>
      <c r="B49" s="76" t="s">
        <v>1157</v>
      </c>
      <c r="C49" s="78">
        <v>7500</v>
      </c>
      <c r="D49" s="78">
        <v>7500</v>
      </c>
      <c r="E49" s="24" t="s">
        <v>15</v>
      </c>
      <c r="F49" s="136" t="s">
        <v>700</v>
      </c>
      <c r="G49" s="136" t="s">
        <v>700</v>
      </c>
      <c r="H49" s="145" t="s">
        <v>37</v>
      </c>
      <c r="I49" s="53" t="s">
        <v>1210</v>
      </c>
      <c r="J49" s="151" t="s">
        <v>1172</v>
      </c>
    </row>
    <row r="50" spans="1:10" ht="49.2" x14ac:dyDescent="0.25">
      <c r="A50" s="63">
        <v>47</v>
      </c>
      <c r="B50" s="76" t="s">
        <v>1158</v>
      </c>
      <c r="C50" s="78">
        <v>7500</v>
      </c>
      <c r="D50" s="78">
        <v>7500</v>
      </c>
      <c r="E50" s="24" t="s">
        <v>15</v>
      </c>
      <c r="F50" s="76" t="s">
        <v>701</v>
      </c>
      <c r="G50" s="76" t="s">
        <v>701</v>
      </c>
      <c r="H50" s="145" t="s">
        <v>37</v>
      </c>
      <c r="I50" s="53" t="s">
        <v>1211</v>
      </c>
      <c r="J50" s="151" t="s">
        <v>1172</v>
      </c>
    </row>
    <row r="51" spans="1:10" ht="49.2" x14ac:dyDescent="0.25">
      <c r="A51" s="63">
        <v>48</v>
      </c>
      <c r="B51" s="76" t="s">
        <v>1159</v>
      </c>
      <c r="C51" s="78">
        <v>7500</v>
      </c>
      <c r="D51" s="78">
        <v>7500</v>
      </c>
      <c r="E51" s="24" t="s">
        <v>15</v>
      </c>
      <c r="F51" s="136" t="s">
        <v>862</v>
      </c>
      <c r="G51" s="136" t="s">
        <v>862</v>
      </c>
      <c r="H51" s="145" t="s">
        <v>37</v>
      </c>
      <c r="I51" s="53" t="s">
        <v>1212</v>
      </c>
      <c r="J51" s="151" t="s">
        <v>1172</v>
      </c>
    </row>
    <row r="52" spans="1:10" ht="73.8" x14ac:dyDescent="0.25">
      <c r="A52" s="63">
        <v>49</v>
      </c>
      <c r="B52" s="83" t="s">
        <v>1160</v>
      </c>
      <c r="C52" s="78">
        <v>7500</v>
      </c>
      <c r="D52" s="78">
        <v>7500</v>
      </c>
      <c r="E52" s="24" t="s">
        <v>15</v>
      </c>
      <c r="F52" s="136" t="s">
        <v>863</v>
      </c>
      <c r="G52" s="136" t="s">
        <v>863</v>
      </c>
      <c r="H52" s="145" t="s">
        <v>37</v>
      </c>
      <c r="I52" s="53" t="s">
        <v>1213</v>
      </c>
      <c r="J52" s="151" t="s">
        <v>1172</v>
      </c>
    </row>
    <row r="53" spans="1:10" x14ac:dyDescent="0.25">
      <c r="C53" s="165"/>
    </row>
  </sheetData>
  <mergeCells count="3">
    <mergeCell ref="A1:I1"/>
    <mergeCell ref="I2:J2"/>
    <mergeCell ref="I3:J3"/>
  </mergeCells>
  <dataValidations count="1">
    <dataValidation type="list" allowBlank="1" showInputMessage="1" showErrorMessage="1" sqref="E4:E52" xr:uid="{694CF5CE-0A5A-4182-AA99-9B9A2DD7A4D4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5" right="0" top="0.75" bottom="0.75" header="0.3" footer="0.3"/>
  <pageSetup paperSize="9" scale="85" orientation="landscape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B3C74F-1201-4827-B3A7-0816A657205D}">
  <dimension ref="A1:J36"/>
  <sheetViews>
    <sheetView view="pageBreakPreview" topLeftCell="A32" zoomScaleNormal="100" zoomScaleSheetLayoutView="100" workbookViewId="0">
      <selection activeCell="C36" sqref="C36"/>
    </sheetView>
  </sheetViews>
  <sheetFormatPr defaultColWidth="9" defaultRowHeight="21" x14ac:dyDescent="0.25"/>
  <cols>
    <col min="1" max="1" width="5.796875" style="144" bestFit="1" customWidth="1"/>
    <col min="2" max="2" width="31" style="107" customWidth="1"/>
    <col min="3" max="4" width="12.09765625" style="107" bestFit="1" customWidth="1"/>
    <col min="5" max="5" width="13.8984375" style="107" customWidth="1"/>
    <col min="6" max="6" width="19.796875" style="107" customWidth="1"/>
    <col min="7" max="7" width="20" style="107" bestFit="1" customWidth="1"/>
    <col min="8" max="8" width="16.69921875" style="107" customWidth="1"/>
    <col min="9" max="9" width="10.8984375" style="107" customWidth="1"/>
    <col min="10" max="10" width="12.19921875" style="107" customWidth="1"/>
    <col min="11" max="16384" width="9" style="107"/>
  </cols>
  <sheetData>
    <row r="1" spans="1:10" ht="77.25" customHeight="1" x14ac:dyDescent="0.25">
      <c r="A1" s="176" t="s">
        <v>1039</v>
      </c>
      <c r="B1" s="176"/>
      <c r="C1" s="176"/>
      <c r="D1" s="176"/>
      <c r="E1" s="176"/>
      <c r="F1" s="176"/>
      <c r="G1" s="176"/>
      <c r="H1" s="176"/>
      <c r="I1" s="177"/>
      <c r="J1" s="69"/>
    </row>
    <row r="2" spans="1:10" ht="42" x14ac:dyDescent="0.25">
      <c r="A2" s="101" t="s">
        <v>2</v>
      </c>
      <c r="B2" s="101" t="s">
        <v>8</v>
      </c>
      <c r="C2" s="101" t="s">
        <v>9</v>
      </c>
      <c r="D2" s="101" t="s">
        <v>10</v>
      </c>
      <c r="E2" s="101" t="s">
        <v>11</v>
      </c>
      <c r="F2" s="101" t="s">
        <v>18</v>
      </c>
      <c r="G2" s="101" t="s">
        <v>19</v>
      </c>
      <c r="H2" s="101" t="s">
        <v>12</v>
      </c>
      <c r="I2" s="178" t="s">
        <v>13</v>
      </c>
      <c r="J2" s="178"/>
    </row>
    <row r="3" spans="1:10" ht="39" customHeight="1" x14ac:dyDescent="0.25">
      <c r="A3" s="103">
        <v>2</v>
      </c>
      <c r="B3" s="103">
        <v>3</v>
      </c>
      <c r="C3" s="103">
        <v>4</v>
      </c>
      <c r="D3" s="103">
        <v>5</v>
      </c>
      <c r="E3" s="103">
        <v>6</v>
      </c>
      <c r="F3" s="103">
        <v>7</v>
      </c>
      <c r="G3" s="103">
        <v>8</v>
      </c>
      <c r="H3" s="103">
        <v>9</v>
      </c>
      <c r="I3" s="179">
        <v>10</v>
      </c>
      <c r="J3" s="180"/>
    </row>
    <row r="4" spans="1:10" ht="49.2" x14ac:dyDescent="0.25">
      <c r="A4" s="63">
        <v>1</v>
      </c>
      <c r="B4" s="76" t="s">
        <v>1040</v>
      </c>
      <c r="C4" s="98">
        <v>4000</v>
      </c>
      <c r="D4" s="98">
        <v>4000</v>
      </c>
      <c r="E4" s="24" t="s">
        <v>15</v>
      </c>
      <c r="F4" s="76" t="s">
        <v>1098</v>
      </c>
      <c r="G4" s="76" t="s">
        <v>1098</v>
      </c>
      <c r="H4" s="145" t="s">
        <v>37</v>
      </c>
      <c r="I4" s="146" t="s">
        <v>524</v>
      </c>
      <c r="J4" s="131" t="s">
        <v>1099</v>
      </c>
    </row>
    <row r="5" spans="1:10" ht="49.2" x14ac:dyDescent="0.25">
      <c r="A5" s="63">
        <v>2</v>
      </c>
      <c r="B5" s="76" t="s">
        <v>1041</v>
      </c>
      <c r="C5" s="98">
        <v>2975</v>
      </c>
      <c r="D5" s="98">
        <v>2975</v>
      </c>
      <c r="E5" s="24" t="s">
        <v>15</v>
      </c>
      <c r="F5" s="76" t="s">
        <v>1104</v>
      </c>
      <c r="G5" s="76" t="s">
        <v>1104</v>
      </c>
      <c r="H5" s="145" t="s">
        <v>37</v>
      </c>
      <c r="I5" s="146" t="s">
        <v>525</v>
      </c>
      <c r="J5" s="131" t="s">
        <v>1100</v>
      </c>
    </row>
    <row r="6" spans="1:10" ht="49.2" x14ac:dyDescent="0.25">
      <c r="A6" s="63">
        <v>3</v>
      </c>
      <c r="B6" s="76" t="s">
        <v>1042</v>
      </c>
      <c r="C6" s="98">
        <v>2000</v>
      </c>
      <c r="D6" s="98">
        <v>2000</v>
      </c>
      <c r="E6" s="24" t="s">
        <v>15</v>
      </c>
      <c r="F6" s="76" t="s">
        <v>1020</v>
      </c>
      <c r="G6" s="76" t="s">
        <v>1020</v>
      </c>
      <c r="H6" s="145" t="s">
        <v>37</v>
      </c>
      <c r="I6" s="146" t="s">
        <v>1070</v>
      </c>
      <c r="J6" s="131" t="s">
        <v>1100</v>
      </c>
    </row>
    <row r="7" spans="1:10" ht="49.2" x14ac:dyDescent="0.25">
      <c r="A7" s="63">
        <v>4</v>
      </c>
      <c r="B7" s="76" t="s">
        <v>1043</v>
      </c>
      <c r="C7" s="98">
        <v>865</v>
      </c>
      <c r="D7" s="98">
        <v>865</v>
      </c>
      <c r="E7" s="24" t="s">
        <v>15</v>
      </c>
      <c r="F7" s="76" t="s">
        <v>1105</v>
      </c>
      <c r="G7" s="76" t="s">
        <v>1105</v>
      </c>
      <c r="H7" s="145" t="s">
        <v>37</v>
      </c>
      <c r="I7" s="146" t="s">
        <v>528</v>
      </c>
      <c r="J7" s="131" t="s">
        <v>1101</v>
      </c>
    </row>
    <row r="8" spans="1:10" ht="49.2" x14ac:dyDescent="0.25">
      <c r="A8" s="63">
        <v>5</v>
      </c>
      <c r="B8" s="76" t="s">
        <v>1044</v>
      </c>
      <c r="C8" s="98">
        <v>300</v>
      </c>
      <c r="D8" s="98">
        <v>300</v>
      </c>
      <c r="E8" s="24" t="s">
        <v>15</v>
      </c>
      <c r="F8" s="76" t="s">
        <v>1106</v>
      </c>
      <c r="G8" s="76" t="s">
        <v>1106</v>
      </c>
      <c r="H8" s="145" t="s">
        <v>37</v>
      </c>
      <c r="I8" s="146" t="s">
        <v>1071</v>
      </c>
      <c r="J8" s="131" t="s">
        <v>1102</v>
      </c>
    </row>
    <row r="9" spans="1:10" ht="49.2" x14ac:dyDescent="0.25">
      <c r="A9" s="63">
        <v>6</v>
      </c>
      <c r="B9" s="76" t="s">
        <v>1372</v>
      </c>
      <c r="C9" s="98">
        <v>29500</v>
      </c>
      <c r="D9" s="98">
        <v>29500</v>
      </c>
      <c r="E9" s="24" t="s">
        <v>15</v>
      </c>
      <c r="F9" s="76" t="s">
        <v>1373</v>
      </c>
      <c r="G9" s="76" t="s">
        <v>1373</v>
      </c>
      <c r="H9" s="145" t="s">
        <v>37</v>
      </c>
      <c r="I9" s="146" t="s">
        <v>1374</v>
      </c>
      <c r="J9" s="131" t="s">
        <v>1375</v>
      </c>
    </row>
    <row r="10" spans="1:10" ht="49.2" x14ac:dyDescent="0.25">
      <c r="A10" s="63">
        <v>7</v>
      </c>
      <c r="B10" s="76" t="s">
        <v>1045</v>
      </c>
      <c r="C10" s="99">
        <v>7000</v>
      </c>
      <c r="D10" s="99">
        <v>7000</v>
      </c>
      <c r="E10" s="24" t="s">
        <v>15</v>
      </c>
      <c r="F10" s="76" t="s">
        <v>424</v>
      </c>
      <c r="G10" s="76" t="s">
        <v>424</v>
      </c>
      <c r="H10" s="145" t="s">
        <v>37</v>
      </c>
      <c r="I10" s="53" t="s">
        <v>1072</v>
      </c>
      <c r="J10" s="131" t="s">
        <v>1103</v>
      </c>
    </row>
    <row r="11" spans="1:10" ht="49.2" x14ac:dyDescent="0.25">
      <c r="A11" s="63">
        <v>8</v>
      </c>
      <c r="B11" s="76" t="s">
        <v>1046</v>
      </c>
      <c r="C11" s="99">
        <v>8000</v>
      </c>
      <c r="D11" s="99">
        <v>8000</v>
      </c>
      <c r="E11" s="24" t="s">
        <v>15</v>
      </c>
      <c r="F11" s="76" t="s">
        <v>1107</v>
      </c>
      <c r="G11" s="76" t="s">
        <v>1107</v>
      </c>
      <c r="H11" s="145" t="s">
        <v>37</v>
      </c>
      <c r="I11" s="53" t="s">
        <v>1073</v>
      </c>
      <c r="J11" s="131" t="s">
        <v>1103</v>
      </c>
    </row>
    <row r="12" spans="1:10" ht="73.8" x14ac:dyDescent="0.25">
      <c r="A12" s="63">
        <v>9</v>
      </c>
      <c r="B12" s="76" t="s">
        <v>1047</v>
      </c>
      <c r="C12" s="99">
        <v>10000</v>
      </c>
      <c r="D12" s="99">
        <v>10000</v>
      </c>
      <c r="E12" s="24" t="s">
        <v>15</v>
      </c>
      <c r="F12" s="76" t="s">
        <v>426</v>
      </c>
      <c r="G12" s="76" t="s">
        <v>426</v>
      </c>
      <c r="H12" s="145" t="s">
        <v>37</v>
      </c>
      <c r="I12" s="53" t="s">
        <v>1074</v>
      </c>
      <c r="J12" s="131" t="s">
        <v>1103</v>
      </c>
    </row>
    <row r="13" spans="1:10" ht="73.8" x14ac:dyDescent="0.25">
      <c r="A13" s="63">
        <v>10</v>
      </c>
      <c r="B13" s="76" t="s">
        <v>1048</v>
      </c>
      <c r="C13" s="99">
        <v>8000</v>
      </c>
      <c r="D13" s="99">
        <v>8000</v>
      </c>
      <c r="E13" s="24" t="s">
        <v>15</v>
      </c>
      <c r="F13" s="76" t="s">
        <v>427</v>
      </c>
      <c r="G13" s="76" t="s">
        <v>427</v>
      </c>
      <c r="H13" s="145" t="s">
        <v>37</v>
      </c>
      <c r="I13" s="53" t="s">
        <v>1075</v>
      </c>
      <c r="J13" s="131" t="s">
        <v>1103</v>
      </c>
    </row>
    <row r="14" spans="1:10" ht="73.8" x14ac:dyDescent="0.25">
      <c r="A14" s="63">
        <v>11</v>
      </c>
      <c r="B14" s="76" t="s">
        <v>1049</v>
      </c>
      <c r="C14" s="99">
        <v>9000</v>
      </c>
      <c r="D14" s="99">
        <v>9000</v>
      </c>
      <c r="E14" s="24" t="s">
        <v>15</v>
      </c>
      <c r="F14" s="76" t="s">
        <v>1108</v>
      </c>
      <c r="G14" s="76" t="s">
        <v>1108</v>
      </c>
      <c r="H14" s="145" t="s">
        <v>37</v>
      </c>
      <c r="I14" s="53" t="s">
        <v>1076</v>
      </c>
      <c r="J14" s="131" t="s">
        <v>1103</v>
      </c>
    </row>
    <row r="15" spans="1:10" ht="73.8" x14ac:dyDescent="0.25">
      <c r="A15" s="63">
        <v>12</v>
      </c>
      <c r="B15" s="76" t="s">
        <v>1050</v>
      </c>
      <c r="C15" s="99">
        <v>9000</v>
      </c>
      <c r="D15" s="99">
        <v>9000</v>
      </c>
      <c r="E15" s="24" t="s">
        <v>15</v>
      </c>
      <c r="F15" s="76" t="s">
        <v>1109</v>
      </c>
      <c r="G15" s="76" t="s">
        <v>1109</v>
      </c>
      <c r="H15" s="145" t="s">
        <v>37</v>
      </c>
      <c r="I15" s="53" t="s">
        <v>1077</v>
      </c>
      <c r="J15" s="131" t="s">
        <v>1103</v>
      </c>
    </row>
    <row r="16" spans="1:10" ht="73.8" x14ac:dyDescent="0.25">
      <c r="A16" s="63">
        <v>13</v>
      </c>
      <c r="B16" s="76" t="s">
        <v>1051</v>
      </c>
      <c r="C16" s="99">
        <v>9000</v>
      </c>
      <c r="D16" s="99">
        <v>9000</v>
      </c>
      <c r="E16" s="24" t="s">
        <v>15</v>
      </c>
      <c r="F16" s="76" t="s">
        <v>1110</v>
      </c>
      <c r="G16" s="76" t="s">
        <v>1110</v>
      </c>
      <c r="H16" s="145" t="s">
        <v>37</v>
      </c>
      <c r="I16" s="53" t="s">
        <v>1078</v>
      </c>
      <c r="J16" s="131" t="s">
        <v>1103</v>
      </c>
    </row>
    <row r="17" spans="1:10" ht="73.8" x14ac:dyDescent="0.25">
      <c r="A17" s="63">
        <v>14</v>
      </c>
      <c r="B17" s="76" t="s">
        <v>1051</v>
      </c>
      <c r="C17" s="99">
        <v>9000</v>
      </c>
      <c r="D17" s="99">
        <v>9000</v>
      </c>
      <c r="E17" s="24" t="s">
        <v>714</v>
      </c>
      <c r="F17" s="76" t="s">
        <v>1111</v>
      </c>
      <c r="G17" s="76" t="s">
        <v>1111</v>
      </c>
      <c r="H17" s="145" t="s">
        <v>37</v>
      </c>
      <c r="I17" s="53" t="s">
        <v>1079</v>
      </c>
      <c r="J17" s="131" t="s">
        <v>1103</v>
      </c>
    </row>
    <row r="18" spans="1:10" ht="49.2" x14ac:dyDescent="0.25">
      <c r="A18" s="63">
        <v>15</v>
      </c>
      <c r="B18" s="76" t="s">
        <v>1052</v>
      </c>
      <c r="C18" s="99">
        <v>8000</v>
      </c>
      <c r="D18" s="99">
        <v>8000</v>
      </c>
      <c r="E18" s="24" t="s">
        <v>15</v>
      </c>
      <c r="F18" s="76" t="s">
        <v>1031</v>
      </c>
      <c r="G18" s="76" t="s">
        <v>1031</v>
      </c>
      <c r="H18" s="145" t="s">
        <v>37</v>
      </c>
      <c r="I18" s="53" t="s">
        <v>1080</v>
      </c>
      <c r="J18" s="131" t="s">
        <v>1103</v>
      </c>
    </row>
    <row r="19" spans="1:10" ht="73.8" x14ac:dyDescent="0.25">
      <c r="A19" s="63">
        <v>16</v>
      </c>
      <c r="B19" s="76" t="s">
        <v>1053</v>
      </c>
      <c r="C19" s="98">
        <v>9000</v>
      </c>
      <c r="D19" s="98">
        <v>9000</v>
      </c>
      <c r="E19" s="24" t="s">
        <v>15</v>
      </c>
      <c r="F19" s="76" t="s">
        <v>856</v>
      </c>
      <c r="G19" s="76" t="s">
        <v>856</v>
      </c>
      <c r="H19" s="145" t="s">
        <v>37</v>
      </c>
      <c r="I19" s="146" t="s">
        <v>1081</v>
      </c>
      <c r="J19" s="131" t="s">
        <v>1103</v>
      </c>
    </row>
    <row r="20" spans="1:10" ht="73.8" x14ac:dyDescent="0.25">
      <c r="A20" s="63">
        <v>17</v>
      </c>
      <c r="B20" s="76" t="s">
        <v>1054</v>
      </c>
      <c r="C20" s="98">
        <v>9000</v>
      </c>
      <c r="D20" s="98">
        <v>9000</v>
      </c>
      <c r="E20" s="24" t="s">
        <v>15</v>
      </c>
      <c r="F20" s="76" t="s">
        <v>857</v>
      </c>
      <c r="G20" s="76" t="s">
        <v>857</v>
      </c>
      <c r="H20" s="145" t="s">
        <v>37</v>
      </c>
      <c r="I20" s="146" t="s">
        <v>1082</v>
      </c>
      <c r="J20" s="131" t="s">
        <v>1103</v>
      </c>
    </row>
    <row r="21" spans="1:10" ht="73.8" x14ac:dyDescent="0.25">
      <c r="A21" s="63">
        <v>18</v>
      </c>
      <c r="B21" s="76" t="s">
        <v>1055</v>
      </c>
      <c r="C21" s="98">
        <v>7000</v>
      </c>
      <c r="D21" s="98">
        <v>7000</v>
      </c>
      <c r="E21" s="24" t="s">
        <v>15</v>
      </c>
      <c r="F21" s="76" t="s">
        <v>858</v>
      </c>
      <c r="G21" s="76" t="s">
        <v>858</v>
      </c>
      <c r="H21" s="145" t="s">
        <v>37</v>
      </c>
      <c r="I21" s="146" t="s">
        <v>1083</v>
      </c>
      <c r="J21" s="131" t="s">
        <v>1103</v>
      </c>
    </row>
    <row r="22" spans="1:10" ht="49.2" x14ac:dyDescent="0.25">
      <c r="A22" s="63">
        <v>19</v>
      </c>
      <c r="B22" s="76" t="s">
        <v>1056</v>
      </c>
      <c r="C22" s="98">
        <v>7000</v>
      </c>
      <c r="D22" s="98">
        <v>7000</v>
      </c>
      <c r="E22" s="24" t="s">
        <v>15</v>
      </c>
      <c r="F22" s="76" t="s">
        <v>694</v>
      </c>
      <c r="G22" s="76" t="s">
        <v>694</v>
      </c>
      <c r="H22" s="145" t="s">
        <v>37</v>
      </c>
      <c r="I22" s="146" t="s">
        <v>1084</v>
      </c>
      <c r="J22" s="131" t="s">
        <v>1103</v>
      </c>
    </row>
    <row r="23" spans="1:10" ht="49.2" x14ac:dyDescent="0.25">
      <c r="A23" s="63">
        <v>20</v>
      </c>
      <c r="B23" s="76" t="s">
        <v>1057</v>
      </c>
      <c r="C23" s="98">
        <v>7000</v>
      </c>
      <c r="D23" s="98">
        <v>7000</v>
      </c>
      <c r="E23" s="24" t="s">
        <v>15</v>
      </c>
      <c r="F23" s="76" t="s">
        <v>695</v>
      </c>
      <c r="G23" s="76" t="s">
        <v>695</v>
      </c>
      <c r="H23" s="145" t="s">
        <v>37</v>
      </c>
      <c r="I23" s="146" t="s">
        <v>1085</v>
      </c>
      <c r="J23" s="131" t="s">
        <v>1103</v>
      </c>
    </row>
    <row r="24" spans="1:10" ht="49.2" x14ac:dyDescent="0.25">
      <c r="A24" s="63">
        <v>21</v>
      </c>
      <c r="B24" s="76" t="s">
        <v>1058</v>
      </c>
      <c r="C24" s="98">
        <v>7500</v>
      </c>
      <c r="D24" s="98">
        <v>7500</v>
      </c>
      <c r="E24" s="24" t="s">
        <v>15</v>
      </c>
      <c r="F24" s="76" t="s">
        <v>1032</v>
      </c>
      <c r="G24" s="76" t="s">
        <v>1032</v>
      </c>
      <c r="H24" s="145" t="s">
        <v>37</v>
      </c>
      <c r="I24" s="146" t="s">
        <v>1086</v>
      </c>
      <c r="J24" s="131" t="s">
        <v>1103</v>
      </c>
    </row>
    <row r="25" spans="1:10" ht="49.2" x14ac:dyDescent="0.25">
      <c r="A25" s="63">
        <v>22</v>
      </c>
      <c r="B25" s="76" t="s">
        <v>1059</v>
      </c>
      <c r="C25" s="98">
        <v>7500</v>
      </c>
      <c r="D25" s="98">
        <v>7500</v>
      </c>
      <c r="E25" s="24" t="s">
        <v>15</v>
      </c>
      <c r="F25" s="76" t="s">
        <v>436</v>
      </c>
      <c r="G25" s="76" t="s">
        <v>436</v>
      </c>
      <c r="H25" s="145" t="s">
        <v>37</v>
      </c>
      <c r="I25" s="146" t="s">
        <v>1087</v>
      </c>
      <c r="J25" s="131" t="s">
        <v>1103</v>
      </c>
    </row>
    <row r="26" spans="1:10" ht="49.2" x14ac:dyDescent="0.25">
      <c r="A26" s="63">
        <v>23</v>
      </c>
      <c r="B26" s="76" t="s">
        <v>1060</v>
      </c>
      <c r="C26" s="98">
        <v>7000</v>
      </c>
      <c r="D26" s="98">
        <v>7000</v>
      </c>
      <c r="E26" s="24" t="s">
        <v>15</v>
      </c>
      <c r="F26" s="76" t="s">
        <v>437</v>
      </c>
      <c r="G26" s="76" t="s">
        <v>437</v>
      </c>
      <c r="H26" s="145" t="s">
        <v>37</v>
      </c>
      <c r="I26" s="146" t="s">
        <v>1088</v>
      </c>
      <c r="J26" s="131" t="s">
        <v>1103</v>
      </c>
    </row>
    <row r="27" spans="1:10" ht="73.8" x14ac:dyDescent="0.25">
      <c r="A27" s="63">
        <v>24</v>
      </c>
      <c r="B27" s="76" t="s">
        <v>1061</v>
      </c>
      <c r="C27" s="98">
        <v>8000</v>
      </c>
      <c r="D27" s="98">
        <v>8000</v>
      </c>
      <c r="E27" s="24" t="s">
        <v>15</v>
      </c>
      <c r="F27" s="136" t="s">
        <v>1034</v>
      </c>
      <c r="G27" s="136" t="s">
        <v>1034</v>
      </c>
      <c r="H27" s="145" t="s">
        <v>37</v>
      </c>
      <c r="I27" s="146" t="s">
        <v>1089</v>
      </c>
      <c r="J27" s="131" t="s">
        <v>1103</v>
      </c>
    </row>
    <row r="28" spans="1:10" ht="73.8" x14ac:dyDescent="0.25">
      <c r="A28" s="63">
        <v>25</v>
      </c>
      <c r="B28" s="76" t="s">
        <v>1062</v>
      </c>
      <c r="C28" s="98">
        <v>9000</v>
      </c>
      <c r="D28" s="98">
        <v>9000</v>
      </c>
      <c r="E28" s="24" t="s">
        <v>15</v>
      </c>
      <c r="F28" s="76" t="s">
        <v>439</v>
      </c>
      <c r="G28" s="76" t="s">
        <v>439</v>
      </c>
      <c r="H28" s="145" t="s">
        <v>37</v>
      </c>
      <c r="I28" s="146" t="s">
        <v>1090</v>
      </c>
      <c r="J28" s="131" t="s">
        <v>1103</v>
      </c>
    </row>
    <row r="29" spans="1:10" ht="73.8" x14ac:dyDescent="0.25">
      <c r="A29" s="63">
        <v>26</v>
      </c>
      <c r="B29" s="76" t="s">
        <v>1063</v>
      </c>
      <c r="C29" s="98">
        <v>9000</v>
      </c>
      <c r="D29" s="98">
        <v>9000</v>
      </c>
      <c r="E29" s="24" t="s">
        <v>15</v>
      </c>
      <c r="F29" s="76" t="s">
        <v>693</v>
      </c>
      <c r="G29" s="76" t="s">
        <v>693</v>
      </c>
      <c r="H29" s="145" t="s">
        <v>37</v>
      </c>
      <c r="I29" s="146" t="s">
        <v>1091</v>
      </c>
      <c r="J29" s="131" t="s">
        <v>1103</v>
      </c>
    </row>
    <row r="30" spans="1:10" ht="49.2" x14ac:dyDescent="0.25">
      <c r="A30" s="63">
        <v>27</v>
      </c>
      <c r="B30" s="76" t="s">
        <v>1064</v>
      </c>
      <c r="C30" s="98">
        <v>9000</v>
      </c>
      <c r="D30" s="98">
        <v>9000</v>
      </c>
      <c r="E30" s="24" t="s">
        <v>15</v>
      </c>
      <c r="F30" s="136" t="s">
        <v>1033</v>
      </c>
      <c r="G30" s="136" t="s">
        <v>1033</v>
      </c>
      <c r="H30" s="145" t="s">
        <v>37</v>
      </c>
      <c r="I30" s="146" t="s">
        <v>1092</v>
      </c>
      <c r="J30" s="131" t="s">
        <v>1103</v>
      </c>
    </row>
    <row r="31" spans="1:10" ht="49.2" x14ac:dyDescent="0.25">
      <c r="A31" s="63">
        <v>28</v>
      </c>
      <c r="B31" s="76" t="s">
        <v>1065</v>
      </c>
      <c r="C31" s="98">
        <v>9000</v>
      </c>
      <c r="D31" s="98">
        <v>9000</v>
      </c>
      <c r="E31" s="24" t="s">
        <v>15</v>
      </c>
      <c r="F31" s="136" t="s">
        <v>861</v>
      </c>
      <c r="G31" s="136" t="s">
        <v>861</v>
      </c>
      <c r="H31" s="145" t="s">
        <v>37</v>
      </c>
      <c r="I31" s="146" t="s">
        <v>1093</v>
      </c>
      <c r="J31" s="131" t="s">
        <v>1103</v>
      </c>
    </row>
    <row r="32" spans="1:10" s="141" customFormat="1" ht="49.2" x14ac:dyDescent="0.25">
      <c r="A32" s="63">
        <v>29</v>
      </c>
      <c r="B32" s="76" t="s">
        <v>1066</v>
      </c>
      <c r="C32" s="98">
        <v>7500</v>
      </c>
      <c r="D32" s="98">
        <v>7500</v>
      </c>
      <c r="E32" s="24" t="s">
        <v>15</v>
      </c>
      <c r="F32" s="136" t="s">
        <v>700</v>
      </c>
      <c r="G32" s="136" t="s">
        <v>700</v>
      </c>
      <c r="H32" s="145" t="s">
        <v>37</v>
      </c>
      <c r="I32" s="146" t="s">
        <v>1094</v>
      </c>
      <c r="J32" s="131" t="s">
        <v>1103</v>
      </c>
    </row>
    <row r="33" spans="1:10" s="141" customFormat="1" ht="49.2" x14ac:dyDescent="0.25">
      <c r="A33" s="63">
        <v>30</v>
      </c>
      <c r="B33" s="76" t="s">
        <v>1067</v>
      </c>
      <c r="C33" s="98">
        <v>7500</v>
      </c>
      <c r="D33" s="98">
        <v>7500</v>
      </c>
      <c r="E33" s="24" t="s">
        <v>15</v>
      </c>
      <c r="F33" s="76" t="s">
        <v>701</v>
      </c>
      <c r="G33" s="76" t="s">
        <v>701</v>
      </c>
      <c r="H33" s="145" t="s">
        <v>37</v>
      </c>
      <c r="I33" s="146" t="s">
        <v>1095</v>
      </c>
      <c r="J33" s="131" t="s">
        <v>1103</v>
      </c>
    </row>
    <row r="34" spans="1:10" s="141" customFormat="1" ht="49.2" x14ac:dyDescent="0.25">
      <c r="A34" s="63">
        <v>31</v>
      </c>
      <c r="B34" s="76" t="s">
        <v>1068</v>
      </c>
      <c r="C34" s="98">
        <v>7500</v>
      </c>
      <c r="D34" s="98">
        <v>7500</v>
      </c>
      <c r="E34" s="24" t="s">
        <v>15</v>
      </c>
      <c r="F34" s="136" t="s">
        <v>862</v>
      </c>
      <c r="G34" s="136" t="s">
        <v>862</v>
      </c>
      <c r="H34" s="145" t="s">
        <v>37</v>
      </c>
      <c r="I34" s="146" t="s">
        <v>1096</v>
      </c>
      <c r="J34" s="131" t="s">
        <v>1103</v>
      </c>
    </row>
    <row r="35" spans="1:10" ht="73.8" x14ac:dyDescent="0.25">
      <c r="A35" s="63">
        <v>32</v>
      </c>
      <c r="B35" s="76" t="s">
        <v>1069</v>
      </c>
      <c r="C35" s="98">
        <v>7500</v>
      </c>
      <c r="D35" s="98">
        <v>7500</v>
      </c>
      <c r="E35" s="24" t="s">
        <v>15</v>
      </c>
      <c r="F35" s="136" t="s">
        <v>863</v>
      </c>
      <c r="G35" s="136" t="s">
        <v>863</v>
      </c>
      <c r="H35" s="145" t="s">
        <v>37</v>
      </c>
      <c r="I35" s="146" t="s">
        <v>1097</v>
      </c>
      <c r="J35" s="131" t="s">
        <v>1103</v>
      </c>
    </row>
    <row r="36" spans="1:10" x14ac:dyDescent="0.25">
      <c r="C36" s="165"/>
    </row>
  </sheetData>
  <mergeCells count="3">
    <mergeCell ref="A1:I1"/>
    <mergeCell ref="I2:J2"/>
    <mergeCell ref="I3:J3"/>
  </mergeCells>
  <phoneticPr fontId="14" type="noConversion"/>
  <dataValidations count="1">
    <dataValidation type="list" allowBlank="1" showInputMessage="1" showErrorMessage="1" sqref="E4:E35" xr:uid="{49A027AF-C200-4D1D-97FA-B2597ECEC3B9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5" right="0" top="0.75" bottom="0.75" header="0.3" footer="0.3"/>
  <pageSetup paperSize="9" scale="85" orientation="landscape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20CB8A-D26A-4682-AAF1-AA88F7DBCC27}">
  <dimension ref="A1:J44"/>
  <sheetViews>
    <sheetView view="pageBreakPreview" topLeftCell="A40" zoomScaleNormal="100" zoomScaleSheetLayoutView="100" workbookViewId="0">
      <selection activeCell="C45" sqref="C45"/>
    </sheetView>
  </sheetViews>
  <sheetFormatPr defaultColWidth="9" defaultRowHeight="21" x14ac:dyDescent="0.25"/>
  <cols>
    <col min="1" max="1" width="5.796875" style="144" bestFit="1" customWidth="1"/>
    <col min="2" max="2" width="31" style="107" customWidth="1"/>
    <col min="3" max="4" width="12.09765625" style="107" bestFit="1" customWidth="1"/>
    <col min="5" max="5" width="13.8984375" style="107" customWidth="1"/>
    <col min="6" max="6" width="19.796875" style="107" customWidth="1"/>
    <col min="7" max="7" width="20" style="107" bestFit="1" customWidth="1"/>
    <col min="8" max="8" width="16.69921875" style="107" customWidth="1"/>
    <col min="9" max="9" width="10.8984375" style="107" customWidth="1"/>
    <col min="10" max="10" width="12.19921875" style="107" customWidth="1"/>
    <col min="11" max="16384" width="9" style="107"/>
  </cols>
  <sheetData>
    <row r="1" spans="1:10" ht="77.25" customHeight="1" x14ac:dyDescent="0.25">
      <c r="A1" s="171" t="s">
        <v>949</v>
      </c>
      <c r="B1" s="171"/>
      <c r="C1" s="171"/>
      <c r="D1" s="171"/>
      <c r="E1" s="171"/>
      <c r="F1" s="171"/>
      <c r="G1" s="171"/>
      <c r="H1" s="171"/>
      <c r="I1" s="172"/>
    </row>
    <row r="2" spans="1:10" ht="42" x14ac:dyDescent="0.25">
      <c r="A2" s="102" t="s">
        <v>2</v>
      </c>
      <c r="B2" s="102" t="s">
        <v>8</v>
      </c>
      <c r="C2" s="102" t="s">
        <v>9</v>
      </c>
      <c r="D2" s="102" t="s">
        <v>10</v>
      </c>
      <c r="E2" s="102" t="s">
        <v>11</v>
      </c>
      <c r="F2" s="102" t="s">
        <v>18</v>
      </c>
      <c r="G2" s="102" t="s">
        <v>19</v>
      </c>
      <c r="H2" s="102" t="s">
        <v>12</v>
      </c>
      <c r="I2" s="173" t="s">
        <v>13</v>
      </c>
      <c r="J2" s="173"/>
    </row>
    <row r="3" spans="1:10" ht="39" customHeight="1" x14ac:dyDescent="0.25">
      <c r="A3" s="104">
        <v>2</v>
      </c>
      <c r="B3" s="104">
        <v>3</v>
      </c>
      <c r="C3" s="104">
        <v>4</v>
      </c>
      <c r="D3" s="104">
        <v>5</v>
      </c>
      <c r="E3" s="104">
        <v>6</v>
      </c>
      <c r="F3" s="104">
        <v>7</v>
      </c>
      <c r="G3" s="104">
        <v>8</v>
      </c>
      <c r="H3" s="104">
        <v>9</v>
      </c>
      <c r="I3" s="174">
        <v>10</v>
      </c>
      <c r="J3" s="175"/>
    </row>
    <row r="4" spans="1:10" ht="49.2" x14ac:dyDescent="0.25">
      <c r="A4" s="72">
        <v>1</v>
      </c>
      <c r="B4" s="83" t="s">
        <v>951</v>
      </c>
      <c r="C4" s="140">
        <v>4340</v>
      </c>
      <c r="D4" s="140">
        <v>4340</v>
      </c>
      <c r="E4" s="141" t="s">
        <v>15</v>
      </c>
      <c r="F4" s="83" t="s">
        <v>1019</v>
      </c>
      <c r="G4" s="83" t="s">
        <v>1019</v>
      </c>
      <c r="H4" s="27" t="s">
        <v>37</v>
      </c>
      <c r="I4" s="84" t="s">
        <v>991</v>
      </c>
      <c r="J4" s="142" t="s">
        <v>1035</v>
      </c>
    </row>
    <row r="5" spans="1:10" ht="49.2" x14ac:dyDescent="0.25">
      <c r="A5" s="72">
        <v>2</v>
      </c>
      <c r="B5" s="83" t="s">
        <v>952</v>
      </c>
      <c r="C5" s="140">
        <v>2000</v>
      </c>
      <c r="D5" s="140">
        <v>2000</v>
      </c>
      <c r="E5" s="141" t="s">
        <v>15</v>
      </c>
      <c r="F5" s="83" t="s">
        <v>1020</v>
      </c>
      <c r="G5" s="83" t="s">
        <v>1020</v>
      </c>
      <c r="H5" s="27" t="s">
        <v>37</v>
      </c>
      <c r="I5" s="84" t="s">
        <v>992</v>
      </c>
      <c r="J5" s="142" t="s">
        <v>1036</v>
      </c>
    </row>
    <row r="6" spans="1:10" ht="98.4" x14ac:dyDescent="0.25">
      <c r="A6" s="72">
        <v>3</v>
      </c>
      <c r="B6" s="83" t="s">
        <v>953</v>
      </c>
      <c r="C6" s="78">
        <v>11995.2</v>
      </c>
      <c r="D6" s="78">
        <v>11995.2</v>
      </c>
      <c r="E6" s="141" t="s">
        <v>15</v>
      </c>
      <c r="F6" s="83" t="s">
        <v>1021</v>
      </c>
      <c r="G6" s="83" t="s">
        <v>1021</v>
      </c>
      <c r="H6" s="27" t="s">
        <v>37</v>
      </c>
      <c r="I6" s="84" t="s">
        <v>511</v>
      </c>
      <c r="J6" s="142" t="s">
        <v>1037</v>
      </c>
    </row>
    <row r="7" spans="1:10" ht="73.8" x14ac:dyDescent="0.25">
      <c r="A7" s="72">
        <v>4</v>
      </c>
      <c r="B7" s="83" t="s">
        <v>954</v>
      </c>
      <c r="C7" s="78">
        <v>793.8</v>
      </c>
      <c r="D7" s="78">
        <v>793.8</v>
      </c>
      <c r="E7" s="141" t="s">
        <v>15</v>
      </c>
      <c r="F7" s="83" t="s">
        <v>1022</v>
      </c>
      <c r="G7" s="83" t="s">
        <v>1022</v>
      </c>
      <c r="H7" s="27" t="s">
        <v>37</v>
      </c>
      <c r="I7" s="84" t="s">
        <v>512</v>
      </c>
      <c r="J7" s="142" t="s">
        <v>1037</v>
      </c>
    </row>
    <row r="8" spans="1:10" ht="73.8" x14ac:dyDescent="0.25">
      <c r="A8" s="72">
        <v>5</v>
      </c>
      <c r="B8" s="83" t="s">
        <v>955</v>
      </c>
      <c r="C8" s="78">
        <v>551.25</v>
      </c>
      <c r="D8" s="78">
        <v>551.25</v>
      </c>
      <c r="E8" s="141" t="s">
        <v>15</v>
      </c>
      <c r="F8" s="83" t="s">
        <v>1023</v>
      </c>
      <c r="G8" s="83" t="s">
        <v>1023</v>
      </c>
      <c r="H8" s="27" t="s">
        <v>37</v>
      </c>
      <c r="I8" s="84" t="s">
        <v>513</v>
      </c>
      <c r="J8" s="142" t="s">
        <v>1037</v>
      </c>
    </row>
    <row r="9" spans="1:10" ht="73.8" x14ac:dyDescent="0.25">
      <c r="A9" s="72">
        <v>6</v>
      </c>
      <c r="B9" s="83" t="s">
        <v>956</v>
      </c>
      <c r="C9" s="78">
        <v>507.15</v>
      </c>
      <c r="D9" s="78">
        <v>507.15</v>
      </c>
      <c r="E9" s="141" t="s">
        <v>15</v>
      </c>
      <c r="F9" s="83" t="s">
        <v>1024</v>
      </c>
      <c r="G9" s="83" t="s">
        <v>1024</v>
      </c>
      <c r="H9" s="27" t="s">
        <v>37</v>
      </c>
      <c r="I9" s="84" t="s">
        <v>514</v>
      </c>
      <c r="J9" s="142" t="s">
        <v>1037</v>
      </c>
    </row>
    <row r="10" spans="1:10" ht="98.4" x14ac:dyDescent="0.25">
      <c r="A10" s="72">
        <v>7</v>
      </c>
      <c r="B10" s="83" t="s">
        <v>957</v>
      </c>
      <c r="C10" s="78">
        <v>388785.6</v>
      </c>
      <c r="D10" s="78">
        <v>388785.6</v>
      </c>
      <c r="E10" s="141" t="s">
        <v>15</v>
      </c>
      <c r="F10" s="83" t="s">
        <v>1025</v>
      </c>
      <c r="G10" s="83" t="s">
        <v>1025</v>
      </c>
      <c r="H10" s="27" t="s">
        <v>37</v>
      </c>
      <c r="I10" s="84" t="s">
        <v>515</v>
      </c>
      <c r="J10" s="142" t="s">
        <v>1038</v>
      </c>
    </row>
    <row r="11" spans="1:10" ht="49.2" x14ac:dyDescent="0.25">
      <c r="A11" s="72">
        <v>8</v>
      </c>
      <c r="B11" s="83" t="s">
        <v>958</v>
      </c>
      <c r="C11" s="78">
        <v>23020.2</v>
      </c>
      <c r="D11" s="78">
        <v>23020.2</v>
      </c>
      <c r="E11" s="141" t="s">
        <v>15</v>
      </c>
      <c r="F11" s="83" t="s">
        <v>950</v>
      </c>
      <c r="G11" s="83" t="s">
        <v>950</v>
      </c>
      <c r="H11" s="27" t="s">
        <v>37</v>
      </c>
      <c r="I11" s="84" t="s">
        <v>516</v>
      </c>
      <c r="J11" s="142" t="s">
        <v>1038</v>
      </c>
    </row>
    <row r="12" spans="1:10" ht="98.4" x14ac:dyDescent="0.25">
      <c r="A12" s="72">
        <v>9</v>
      </c>
      <c r="B12" s="83" t="s">
        <v>959</v>
      </c>
      <c r="C12" s="100">
        <v>14067.9</v>
      </c>
      <c r="D12" s="100">
        <v>14067.9</v>
      </c>
      <c r="E12" s="141" t="s">
        <v>15</v>
      </c>
      <c r="F12" s="83" t="s">
        <v>1026</v>
      </c>
      <c r="G12" s="83" t="s">
        <v>1026</v>
      </c>
      <c r="H12" s="27" t="s">
        <v>37</v>
      </c>
      <c r="I12" s="84" t="s">
        <v>517</v>
      </c>
      <c r="J12" s="142" t="s">
        <v>1038</v>
      </c>
    </row>
    <row r="13" spans="1:10" ht="98.4" x14ac:dyDescent="0.25">
      <c r="A13" s="72">
        <v>10</v>
      </c>
      <c r="B13" s="83" t="s">
        <v>960</v>
      </c>
      <c r="C13" s="100">
        <v>15986.25</v>
      </c>
      <c r="D13" s="100">
        <v>15986.25</v>
      </c>
      <c r="E13" s="141" t="s">
        <v>15</v>
      </c>
      <c r="F13" s="83" t="s">
        <v>1027</v>
      </c>
      <c r="G13" s="83" t="s">
        <v>1027</v>
      </c>
      <c r="H13" s="27" t="s">
        <v>37</v>
      </c>
      <c r="I13" s="84" t="s">
        <v>518</v>
      </c>
      <c r="J13" s="142" t="s">
        <v>1038</v>
      </c>
    </row>
    <row r="14" spans="1:10" ht="73.8" x14ac:dyDescent="0.25">
      <c r="A14" s="72">
        <v>11</v>
      </c>
      <c r="B14" s="83" t="s">
        <v>961</v>
      </c>
      <c r="C14" s="78">
        <v>3000</v>
      </c>
      <c r="D14" s="78">
        <v>3000</v>
      </c>
      <c r="E14" s="141" t="s">
        <v>15</v>
      </c>
      <c r="F14" s="83" t="s">
        <v>1028</v>
      </c>
      <c r="G14" s="83" t="s">
        <v>1028</v>
      </c>
      <c r="H14" s="27" t="s">
        <v>37</v>
      </c>
      <c r="I14" s="84" t="s">
        <v>519</v>
      </c>
      <c r="J14" s="142" t="s">
        <v>1038</v>
      </c>
    </row>
    <row r="15" spans="1:10" ht="73.8" x14ac:dyDescent="0.25">
      <c r="A15" s="72">
        <v>12</v>
      </c>
      <c r="B15" s="83" t="s">
        <v>962</v>
      </c>
      <c r="C15" s="78">
        <v>11500</v>
      </c>
      <c r="D15" s="78">
        <v>11500</v>
      </c>
      <c r="E15" s="141" t="s">
        <v>15</v>
      </c>
      <c r="F15" s="83" t="s">
        <v>1029</v>
      </c>
      <c r="G15" s="83" t="s">
        <v>1029</v>
      </c>
      <c r="H15" s="27" t="s">
        <v>37</v>
      </c>
      <c r="I15" s="84" t="s">
        <v>520</v>
      </c>
      <c r="J15" s="142" t="s">
        <v>1038</v>
      </c>
    </row>
    <row r="16" spans="1:10" ht="49.2" x14ac:dyDescent="0.25">
      <c r="A16" s="72">
        <v>13</v>
      </c>
      <c r="B16" s="83" t="s">
        <v>963</v>
      </c>
      <c r="C16" s="78">
        <v>500</v>
      </c>
      <c r="D16" s="78">
        <v>500</v>
      </c>
      <c r="E16" s="141" t="s">
        <v>714</v>
      </c>
      <c r="F16" s="83" t="s">
        <v>865</v>
      </c>
      <c r="G16" s="83" t="s">
        <v>865</v>
      </c>
      <c r="H16" s="27" t="s">
        <v>37</v>
      </c>
      <c r="I16" s="84" t="s">
        <v>521</v>
      </c>
      <c r="J16" s="142" t="s">
        <v>1038</v>
      </c>
    </row>
    <row r="17" spans="1:10" ht="49.2" x14ac:dyDescent="0.25">
      <c r="A17" s="72">
        <v>14</v>
      </c>
      <c r="B17" s="83" t="s">
        <v>964</v>
      </c>
      <c r="C17" s="78">
        <v>18000</v>
      </c>
      <c r="D17" s="78">
        <v>18000</v>
      </c>
      <c r="E17" s="141" t="s">
        <v>15</v>
      </c>
      <c r="F17" s="83" t="s">
        <v>865</v>
      </c>
      <c r="G17" s="83" t="s">
        <v>865</v>
      </c>
      <c r="H17" s="27" t="s">
        <v>37</v>
      </c>
      <c r="I17" s="84" t="s">
        <v>522</v>
      </c>
      <c r="J17" s="142" t="s">
        <v>1038</v>
      </c>
    </row>
    <row r="18" spans="1:10" ht="49.2" x14ac:dyDescent="0.25">
      <c r="A18" s="72">
        <v>15</v>
      </c>
      <c r="B18" s="83" t="s">
        <v>965</v>
      </c>
      <c r="C18" s="100">
        <v>7000</v>
      </c>
      <c r="D18" s="100">
        <v>7000</v>
      </c>
      <c r="E18" s="141" t="s">
        <v>15</v>
      </c>
      <c r="F18" s="83" t="s">
        <v>424</v>
      </c>
      <c r="G18" s="83" t="s">
        <v>424</v>
      </c>
      <c r="H18" s="27" t="s">
        <v>37</v>
      </c>
      <c r="I18" s="84" t="s">
        <v>993</v>
      </c>
      <c r="J18" s="142" t="s">
        <v>1038</v>
      </c>
    </row>
    <row r="19" spans="1:10" ht="73.8" x14ac:dyDescent="0.25">
      <c r="A19" s="72">
        <v>16</v>
      </c>
      <c r="B19" s="83" t="s">
        <v>966</v>
      </c>
      <c r="C19" s="100">
        <v>8000</v>
      </c>
      <c r="D19" s="100">
        <v>8000</v>
      </c>
      <c r="E19" s="141" t="s">
        <v>15</v>
      </c>
      <c r="F19" s="83" t="s">
        <v>1030</v>
      </c>
      <c r="G19" s="83" t="s">
        <v>1030</v>
      </c>
      <c r="H19" s="27" t="s">
        <v>37</v>
      </c>
      <c r="I19" s="84" t="s">
        <v>994</v>
      </c>
      <c r="J19" s="142" t="s">
        <v>1038</v>
      </c>
    </row>
    <row r="20" spans="1:10" ht="73.8" x14ac:dyDescent="0.25">
      <c r="A20" s="72">
        <v>17</v>
      </c>
      <c r="B20" s="83" t="s">
        <v>967</v>
      </c>
      <c r="C20" s="100">
        <v>10000</v>
      </c>
      <c r="D20" s="100">
        <v>10000</v>
      </c>
      <c r="E20" s="141" t="s">
        <v>15</v>
      </c>
      <c r="F20" s="83" t="s">
        <v>426</v>
      </c>
      <c r="G20" s="83" t="s">
        <v>426</v>
      </c>
      <c r="H20" s="27" t="s">
        <v>37</v>
      </c>
      <c r="I20" s="84" t="s">
        <v>995</v>
      </c>
      <c r="J20" s="142" t="s">
        <v>1038</v>
      </c>
    </row>
    <row r="21" spans="1:10" ht="73.8" x14ac:dyDescent="0.25">
      <c r="A21" s="72">
        <v>18</v>
      </c>
      <c r="B21" s="83" t="s">
        <v>968</v>
      </c>
      <c r="C21" s="100">
        <v>8000</v>
      </c>
      <c r="D21" s="100">
        <v>8000</v>
      </c>
      <c r="E21" s="141" t="s">
        <v>15</v>
      </c>
      <c r="F21" s="83" t="s">
        <v>427</v>
      </c>
      <c r="G21" s="83" t="s">
        <v>427</v>
      </c>
      <c r="H21" s="27" t="s">
        <v>37</v>
      </c>
      <c r="I21" s="84" t="s">
        <v>996</v>
      </c>
      <c r="J21" s="142" t="s">
        <v>1038</v>
      </c>
    </row>
    <row r="22" spans="1:10" ht="73.8" x14ac:dyDescent="0.25">
      <c r="A22" s="72">
        <v>19</v>
      </c>
      <c r="B22" s="83" t="s">
        <v>969</v>
      </c>
      <c r="C22" s="100">
        <v>9000</v>
      </c>
      <c r="D22" s="100">
        <v>9000</v>
      </c>
      <c r="E22" s="141" t="s">
        <v>15</v>
      </c>
      <c r="F22" s="83" t="s">
        <v>428</v>
      </c>
      <c r="G22" s="83" t="s">
        <v>428</v>
      </c>
      <c r="H22" s="27" t="s">
        <v>37</v>
      </c>
      <c r="I22" s="84" t="s">
        <v>997</v>
      </c>
      <c r="J22" s="142" t="s">
        <v>1038</v>
      </c>
    </row>
    <row r="23" spans="1:10" ht="73.8" x14ac:dyDescent="0.25">
      <c r="A23" s="72">
        <v>20</v>
      </c>
      <c r="B23" s="83" t="s">
        <v>970</v>
      </c>
      <c r="C23" s="100">
        <v>9000</v>
      </c>
      <c r="D23" s="100">
        <v>9000</v>
      </c>
      <c r="E23" s="141" t="s">
        <v>15</v>
      </c>
      <c r="F23" s="83" t="s">
        <v>429</v>
      </c>
      <c r="G23" s="83" t="s">
        <v>429</v>
      </c>
      <c r="H23" s="27" t="s">
        <v>37</v>
      </c>
      <c r="I23" s="84" t="s">
        <v>998</v>
      </c>
      <c r="J23" s="142" t="s">
        <v>1038</v>
      </c>
    </row>
    <row r="24" spans="1:10" ht="73.8" x14ac:dyDescent="0.25">
      <c r="A24" s="72">
        <v>21</v>
      </c>
      <c r="B24" s="83" t="s">
        <v>971</v>
      </c>
      <c r="C24" s="100">
        <v>9000</v>
      </c>
      <c r="D24" s="100">
        <v>9000</v>
      </c>
      <c r="E24" s="141" t="s">
        <v>15</v>
      </c>
      <c r="F24" s="83" t="s">
        <v>430</v>
      </c>
      <c r="G24" s="83" t="s">
        <v>430</v>
      </c>
      <c r="H24" s="27" t="s">
        <v>37</v>
      </c>
      <c r="I24" s="84" t="s">
        <v>999</v>
      </c>
      <c r="J24" s="142" t="s">
        <v>1038</v>
      </c>
    </row>
    <row r="25" spans="1:10" ht="49.2" x14ac:dyDescent="0.25">
      <c r="A25" s="72">
        <v>22</v>
      </c>
      <c r="B25" s="83" t="s">
        <v>972</v>
      </c>
      <c r="C25" s="100">
        <v>8000</v>
      </c>
      <c r="D25" s="100">
        <v>8000</v>
      </c>
      <c r="E25" s="141" t="s">
        <v>15</v>
      </c>
      <c r="F25" s="83" t="s">
        <v>1031</v>
      </c>
      <c r="G25" s="83" t="s">
        <v>1031</v>
      </c>
      <c r="H25" s="27" t="s">
        <v>37</v>
      </c>
      <c r="I25" s="84" t="s">
        <v>1000</v>
      </c>
      <c r="J25" s="142" t="s">
        <v>1038</v>
      </c>
    </row>
    <row r="26" spans="1:10" ht="73.8" x14ac:dyDescent="0.25">
      <c r="A26" s="72">
        <v>23</v>
      </c>
      <c r="B26" s="83" t="s">
        <v>973</v>
      </c>
      <c r="C26" s="78">
        <v>9000</v>
      </c>
      <c r="D26" s="78">
        <v>9000</v>
      </c>
      <c r="E26" s="141" t="s">
        <v>15</v>
      </c>
      <c r="F26" s="83" t="s">
        <v>856</v>
      </c>
      <c r="G26" s="83" t="s">
        <v>856</v>
      </c>
      <c r="H26" s="27" t="s">
        <v>37</v>
      </c>
      <c r="I26" s="79" t="s">
        <v>1001</v>
      </c>
      <c r="J26" s="142" t="s">
        <v>1038</v>
      </c>
    </row>
    <row r="27" spans="1:10" ht="73.8" x14ac:dyDescent="0.25">
      <c r="A27" s="72">
        <v>24</v>
      </c>
      <c r="B27" s="83" t="s">
        <v>974</v>
      </c>
      <c r="C27" s="78">
        <v>9000</v>
      </c>
      <c r="D27" s="78">
        <v>9000</v>
      </c>
      <c r="E27" s="141" t="s">
        <v>15</v>
      </c>
      <c r="F27" s="83" t="s">
        <v>857</v>
      </c>
      <c r="G27" s="83" t="s">
        <v>857</v>
      </c>
      <c r="H27" s="27" t="s">
        <v>37</v>
      </c>
      <c r="I27" s="79" t="s">
        <v>1002</v>
      </c>
      <c r="J27" s="142" t="s">
        <v>1038</v>
      </c>
    </row>
    <row r="28" spans="1:10" ht="73.8" x14ac:dyDescent="0.25">
      <c r="A28" s="72">
        <v>25</v>
      </c>
      <c r="B28" s="83" t="s">
        <v>975</v>
      </c>
      <c r="C28" s="78">
        <v>7000</v>
      </c>
      <c r="D28" s="78">
        <v>7000</v>
      </c>
      <c r="E28" s="141" t="s">
        <v>15</v>
      </c>
      <c r="F28" s="83" t="s">
        <v>858</v>
      </c>
      <c r="G28" s="83" t="s">
        <v>858</v>
      </c>
      <c r="H28" s="27" t="s">
        <v>37</v>
      </c>
      <c r="I28" s="79" t="s">
        <v>1003</v>
      </c>
      <c r="J28" s="142" t="s">
        <v>1038</v>
      </c>
    </row>
    <row r="29" spans="1:10" ht="49.2" x14ac:dyDescent="0.25">
      <c r="A29" s="72">
        <v>26</v>
      </c>
      <c r="B29" s="83" t="s">
        <v>976</v>
      </c>
      <c r="C29" s="78">
        <v>7000</v>
      </c>
      <c r="D29" s="78">
        <v>7000</v>
      </c>
      <c r="E29" s="141" t="s">
        <v>15</v>
      </c>
      <c r="F29" s="83" t="s">
        <v>694</v>
      </c>
      <c r="G29" s="83" t="s">
        <v>694</v>
      </c>
      <c r="H29" s="27" t="s">
        <v>37</v>
      </c>
      <c r="I29" s="79" t="s">
        <v>1004</v>
      </c>
      <c r="J29" s="142" t="s">
        <v>1038</v>
      </c>
    </row>
    <row r="30" spans="1:10" ht="49.2" x14ac:dyDescent="0.25">
      <c r="A30" s="72">
        <v>27</v>
      </c>
      <c r="B30" s="83" t="s">
        <v>977</v>
      </c>
      <c r="C30" s="78">
        <v>7000</v>
      </c>
      <c r="D30" s="78">
        <v>7000</v>
      </c>
      <c r="E30" s="141" t="s">
        <v>15</v>
      </c>
      <c r="F30" s="83" t="s">
        <v>695</v>
      </c>
      <c r="G30" s="83" t="s">
        <v>695</v>
      </c>
      <c r="H30" s="27" t="s">
        <v>37</v>
      </c>
      <c r="I30" s="79" t="s">
        <v>1005</v>
      </c>
      <c r="J30" s="142" t="s">
        <v>1038</v>
      </c>
    </row>
    <row r="31" spans="1:10" s="141" customFormat="1" ht="49.2" x14ac:dyDescent="0.25">
      <c r="A31" s="72">
        <v>28</v>
      </c>
      <c r="B31" s="83" t="s">
        <v>978</v>
      </c>
      <c r="C31" s="78">
        <v>7500</v>
      </c>
      <c r="D31" s="78">
        <v>7500</v>
      </c>
      <c r="E31" s="141" t="s">
        <v>15</v>
      </c>
      <c r="F31" s="83" t="s">
        <v>1032</v>
      </c>
      <c r="G31" s="83" t="s">
        <v>1032</v>
      </c>
      <c r="H31" s="27" t="s">
        <v>37</v>
      </c>
      <c r="I31" s="79" t="s">
        <v>1006</v>
      </c>
      <c r="J31" s="142" t="s">
        <v>1038</v>
      </c>
    </row>
    <row r="32" spans="1:10" s="141" customFormat="1" ht="49.2" x14ac:dyDescent="0.25">
      <c r="A32" s="72">
        <v>29</v>
      </c>
      <c r="B32" s="83" t="s">
        <v>979</v>
      </c>
      <c r="C32" s="78">
        <v>7500</v>
      </c>
      <c r="D32" s="78">
        <v>7500</v>
      </c>
      <c r="E32" s="141" t="s">
        <v>15</v>
      </c>
      <c r="F32" s="83" t="s">
        <v>436</v>
      </c>
      <c r="G32" s="83" t="s">
        <v>436</v>
      </c>
      <c r="H32" s="27" t="s">
        <v>37</v>
      </c>
      <c r="I32" s="79" t="s">
        <v>1007</v>
      </c>
      <c r="J32" s="142" t="s">
        <v>1038</v>
      </c>
    </row>
    <row r="33" spans="1:10" s="141" customFormat="1" ht="49.2" x14ac:dyDescent="0.25">
      <c r="A33" s="72">
        <v>30</v>
      </c>
      <c r="B33" s="83" t="s">
        <v>980</v>
      </c>
      <c r="C33" s="78">
        <v>7000</v>
      </c>
      <c r="D33" s="78">
        <v>7000</v>
      </c>
      <c r="E33" s="141" t="s">
        <v>15</v>
      </c>
      <c r="F33" s="83" t="s">
        <v>437</v>
      </c>
      <c r="G33" s="83" t="s">
        <v>437</v>
      </c>
      <c r="H33" s="27" t="s">
        <v>37</v>
      </c>
      <c r="I33" s="79" t="s">
        <v>1008</v>
      </c>
      <c r="J33" s="142" t="s">
        <v>1038</v>
      </c>
    </row>
    <row r="34" spans="1:10" ht="73.8" x14ac:dyDescent="0.25">
      <c r="A34" s="72">
        <v>31</v>
      </c>
      <c r="B34" s="83" t="s">
        <v>981</v>
      </c>
      <c r="C34" s="78">
        <v>9000</v>
      </c>
      <c r="D34" s="78">
        <v>9000</v>
      </c>
      <c r="E34" s="141" t="s">
        <v>15</v>
      </c>
      <c r="F34" s="83" t="s">
        <v>439</v>
      </c>
      <c r="G34" s="83" t="s">
        <v>439</v>
      </c>
      <c r="H34" s="27" t="s">
        <v>37</v>
      </c>
      <c r="I34" s="79" t="s">
        <v>1009</v>
      </c>
      <c r="J34" s="142" t="s">
        <v>1038</v>
      </c>
    </row>
    <row r="35" spans="1:10" ht="73.8" x14ac:dyDescent="0.25">
      <c r="A35" s="72">
        <v>32</v>
      </c>
      <c r="B35" s="83" t="s">
        <v>982</v>
      </c>
      <c r="C35" s="78">
        <v>9000</v>
      </c>
      <c r="D35" s="78">
        <v>9000</v>
      </c>
      <c r="E35" s="141" t="s">
        <v>15</v>
      </c>
      <c r="F35" s="83" t="s">
        <v>693</v>
      </c>
      <c r="G35" s="83" t="s">
        <v>693</v>
      </c>
      <c r="H35" s="27" t="s">
        <v>37</v>
      </c>
      <c r="I35" s="79" t="s">
        <v>1010</v>
      </c>
      <c r="J35" s="142" t="s">
        <v>1038</v>
      </c>
    </row>
    <row r="36" spans="1:10" ht="49.2" x14ac:dyDescent="0.25">
      <c r="A36" s="72">
        <v>33</v>
      </c>
      <c r="B36" s="83" t="s">
        <v>983</v>
      </c>
      <c r="C36" s="78">
        <v>9000</v>
      </c>
      <c r="D36" s="78">
        <v>9000</v>
      </c>
      <c r="E36" s="141" t="s">
        <v>15</v>
      </c>
      <c r="F36" s="143" t="s">
        <v>1033</v>
      </c>
      <c r="G36" s="143" t="s">
        <v>1033</v>
      </c>
      <c r="H36" s="27" t="s">
        <v>37</v>
      </c>
      <c r="I36" s="79" t="s">
        <v>1011</v>
      </c>
      <c r="J36" s="142" t="s">
        <v>1038</v>
      </c>
    </row>
    <row r="37" spans="1:10" ht="49.2" x14ac:dyDescent="0.25">
      <c r="A37" s="72">
        <v>34</v>
      </c>
      <c r="B37" s="83" t="s">
        <v>984</v>
      </c>
      <c r="C37" s="78">
        <v>9000</v>
      </c>
      <c r="D37" s="78">
        <v>9000</v>
      </c>
      <c r="E37" s="141" t="s">
        <v>15</v>
      </c>
      <c r="F37" s="143" t="s">
        <v>861</v>
      </c>
      <c r="G37" s="143" t="s">
        <v>861</v>
      </c>
      <c r="H37" s="27" t="s">
        <v>37</v>
      </c>
      <c r="I37" s="79" t="s">
        <v>1012</v>
      </c>
      <c r="J37" s="142" t="s">
        <v>1038</v>
      </c>
    </row>
    <row r="38" spans="1:10" ht="49.2" x14ac:dyDescent="0.25">
      <c r="A38" s="72">
        <v>35</v>
      </c>
      <c r="B38" s="83" t="s">
        <v>985</v>
      </c>
      <c r="C38" s="78">
        <v>7500</v>
      </c>
      <c r="D38" s="78">
        <v>7500</v>
      </c>
      <c r="E38" s="141" t="s">
        <v>15</v>
      </c>
      <c r="F38" s="143" t="s">
        <v>700</v>
      </c>
      <c r="G38" s="143" t="s">
        <v>700</v>
      </c>
      <c r="H38" s="27" t="s">
        <v>37</v>
      </c>
      <c r="I38" s="79" t="s">
        <v>1013</v>
      </c>
      <c r="J38" s="142" t="s">
        <v>1038</v>
      </c>
    </row>
    <row r="39" spans="1:10" ht="49.2" x14ac:dyDescent="0.25">
      <c r="A39" s="72">
        <v>36</v>
      </c>
      <c r="B39" s="83" t="s">
        <v>986</v>
      </c>
      <c r="C39" s="78">
        <v>7500</v>
      </c>
      <c r="D39" s="78">
        <v>7500</v>
      </c>
      <c r="E39" s="141" t="s">
        <v>15</v>
      </c>
      <c r="F39" s="83" t="s">
        <v>701</v>
      </c>
      <c r="G39" s="83" t="s">
        <v>701</v>
      </c>
      <c r="H39" s="27" t="s">
        <v>37</v>
      </c>
      <c r="I39" s="79" t="s">
        <v>1014</v>
      </c>
      <c r="J39" s="142" t="s">
        <v>1038</v>
      </c>
    </row>
    <row r="40" spans="1:10" ht="49.2" x14ac:dyDescent="0.25">
      <c r="A40" s="72">
        <v>37</v>
      </c>
      <c r="B40" s="83" t="s">
        <v>987</v>
      </c>
      <c r="C40" s="78">
        <v>7500</v>
      </c>
      <c r="D40" s="78">
        <v>7500</v>
      </c>
      <c r="E40" s="141" t="s">
        <v>15</v>
      </c>
      <c r="F40" s="143" t="s">
        <v>862</v>
      </c>
      <c r="G40" s="143" t="s">
        <v>862</v>
      </c>
      <c r="H40" s="27" t="s">
        <v>37</v>
      </c>
      <c r="I40" s="79" t="s">
        <v>1015</v>
      </c>
      <c r="J40" s="142" t="s">
        <v>1038</v>
      </c>
    </row>
    <row r="41" spans="1:10" ht="73.8" x14ac:dyDescent="0.25">
      <c r="A41" s="72">
        <v>38</v>
      </c>
      <c r="B41" s="83" t="s">
        <v>988</v>
      </c>
      <c r="C41" s="78">
        <v>7500</v>
      </c>
      <c r="D41" s="78">
        <v>7500</v>
      </c>
      <c r="E41" s="141" t="s">
        <v>15</v>
      </c>
      <c r="F41" s="143" t="s">
        <v>863</v>
      </c>
      <c r="G41" s="143" t="s">
        <v>863</v>
      </c>
      <c r="H41" s="27" t="s">
        <v>37</v>
      </c>
      <c r="I41" s="79" t="s">
        <v>1016</v>
      </c>
      <c r="J41" s="142" t="s">
        <v>1038</v>
      </c>
    </row>
    <row r="42" spans="1:10" ht="73.8" x14ac:dyDescent="0.25">
      <c r="A42" s="72">
        <v>39</v>
      </c>
      <c r="B42" s="83" t="s">
        <v>989</v>
      </c>
      <c r="C42" s="78">
        <v>8000</v>
      </c>
      <c r="D42" s="78">
        <v>8000</v>
      </c>
      <c r="E42" s="141" t="s">
        <v>15</v>
      </c>
      <c r="F42" s="143" t="s">
        <v>1034</v>
      </c>
      <c r="G42" s="143" t="s">
        <v>1034</v>
      </c>
      <c r="H42" s="27" t="s">
        <v>37</v>
      </c>
      <c r="I42" s="79" t="s">
        <v>1017</v>
      </c>
      <c r="J42" s="142" t="s">
        <v>1038</v>
      </c>
    </row>
    <row r="43" spans="1:10" ht="73.8" x14ac:dyDescent="0.25">
      <c r="A43" s="72">
        <v>40</v>
      </c>
      <c r="B43" s="83" t="s">
        <v>990</v>
      </c>
      <c r="C43" s="78">
        <v>7000</v>
      </c>
      <c r="D43" s="78">
        <v>7000</v>
      </c>
      <c r="E43" s="141" t="s">
        <v>15</v>
      </c>
      <c r="F43" s="143" t="s">
        <v>697</v>
      </c>
      <c r="G43" s="143" t="s">
        <v>697</v>
      </c>
      <c r="H43" s="27" t="s">
        <v>37</v>
      </c>
      <c r="I43" s="79" t="s">
        <v>1018</v>
      </c>
      <c r="J43" s="142" t="s">
        <v>1038</v>
      </c>
    </row>
    <row r="44" spans="1:10" x14ac:dyDescent="0.25">
      <c r="C44" s="165">
        <f>SUM(C4:C43)</f>
        <v>705047.35000000009</v>
      </c>
    </row>
  </sheetData>
  <mergeCells count="3">
    <mergeCell ref="A1:I1"/>
    <mergeCell ref="I2:J2"/>
    <mergeCell ref="I3:J3"/>
  </mergeCells>
  <phoneticPr fontId="14" type="noConversion"/>
  <dataValidations count="1">
    <dataValidation type="list" allowBlank="1" showInputMessage="1" showErrorMessage="1" sqref="E4:E43" xr:uid="{DF79B78B-D284-423F-A710-FA5199F9A3F0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5" right="0" top="0.75" bottom="0.75" header="0.3" footer="0.3"/>
  <pageSetup paperSize="9" scale="85" orientation="landscape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194E96-087D-4D3B-AD74-2C0E1640C863}">
  <dimension ref="A1:J41"/>
  <sheetViews>
    <sheetView view="pageBreakPreview" topLeftCell="A34" zoomScaleNormal="100" zoomScaleSheetLayoutView="100" workbookViewId="0">
      <selection activeCell="C39" sqref="C39"/>
    </sheetView>
  </sheetViews>
  <sheetFormatPr defaultColWidth="9" defaultRowHeight="21" x14ac:dyDescent="0.25"/>
  <cols>
    <col min="1" max="1" width="5.796875" style="106" bestFit="1" customWidth="1"/>
    <col min="2" max="2" width="31" style="107" customWidth="1"/>
    <col min="3" max="3" width="11.796875" style="69" customWidth="1"/>
    <col min="4" max="4" width="11.796875" style="69" bestFit="1" customWidth="1"/>
    <col min="5" max="5" width="13.8984375" style="69" customWidth="1"/>
    <col min="6" max="6" width="19.796875" style="69" customWidth="1"/>
    <col min="7" max="7" width="20" style="69" bestFit="1" customWidth="1"/>
    <col min="8" max="8" width="16.69921875" style="69" customWidth="1"/>
    <col min="9" max="9" width="10.8984375" style="69" customWidth="1"/>
    <col min="10" max="10" width="12.19921875" style="69" customWidth="1"/>
    <col min="11" max="16384" width="9" style="69"/>
  </cols>
  <sheetData>
    <row r="1" spans="1:10" ht="77.25" customHeight="1" x14ac:dyDescent="0.25">
      <c r="A1" s="176" t="s">
        <v>864</v>
      </c>
      <c r="B1" s="176"/>
      <c r="C1" s="176"/>
      <c r="D1" s="176"/>
      <c r="E1" s="176"/>
      <c r="F1" s="176"/>
      <c r="G1" s="176"/>
      <c r="H1" s="176"/>
      <c r="I1" s="177"/>
    </row>
    <row r="2" spans="1:10" ht="42" x14ac:dyDescent="0.25">
      <c r="A2" s="101" t="s">
        <v>2</v>
      </c>
      <c r="B2" s="102" t="s">
        <v>8</v>
      </c>
      <c r="C2" s="101" t="s">
        <v>9</v>
      </c>
      <c r="D2" s="101" t="s">
        <v>10</v>
      </c>
      <c r="E2" s="101" t="s">
        <v>11</v>
      </c>
      <c r="F2" s="101" t="s">
        <v>18</v>
      </c>
      <c r="G2" s="101" t="s">
        <v>19</v>
      </c>
      <c r="H2" s="101" t="s">
        <v>12</v>
      </c>
      <c r="I2" s="178" t="s">
        <v>13</v>
      </c>
      <c r="J2" s="178"/>
    </row>
    <row r="3" spans="1:10" ht="39" customHeight="1" x14ac:dyDescent="0.25">
      <c r="A3" s="103">
        <v>2</v>
      </c>
      <c r="B3" s="104">
        <v>3</v>
      </c>
      <c r="C3" s="103">
        <v>4</v>
      </c>
      <c r="D3" s="103">
        <v>5</v>
      </c>
      <c r="E3" s="103">
        <v>6</v>
      </c>
      <c r="F3" s="103">
        <v>7</v>
      </c>
      <c r="G3" s="103">
        <v>8</v>
      </c>
      <c r="H3" s="103">
        <v>9</v>
      </c>
      <c r="I3" s="179">
        <v>10</v>
      </c>
      <c r="J3" s="180"/>
    </row>
    <row r="4" spans="1:10" ht="49.2" x14ac:dyDescent="0.25">
      <c r="A4" s="63">
        <v>1</v>
      </c>
      <c r="B4" s="76" t="s">
        <v>866</v>
      </c>
      <c r="C4" s="99">
        <v>3130</v>
      </c>
      <c r="D4" s="99">
        <v>3130</v>
      </c>
      <c r="E4" s="24" t="s">
        <v>15</v>
      </c>
      <c r="F4" s="76" t="s">
        <v>932</v>
      </c>
      <c r="G4" s="76" t="s">
        <v>932</v>
      </c>
      <c r="H4" s="27" t="s">
        <v>37</v>
      </c>
      <c r="I4" s="53" t="s">
        <v>406</v>
      </c>
      <c r="J4" s="131" t="s">
        <v>928</v>
      </c>
    </row>
    <row r="5" spans="1:10" ht="49.2" x14ac:dyDescent="0.25">
      <c r="A5" s="63">
        <v>2</v>
      </c>
      <c r="B5" s="76" t="s">
        <v>867</v>
      </c>
      <c r="C5" s="78">
        <v>2780</v>
      </c>
      <c r="D5" s="78">
        <v>2780</v>
      </c>
      <c r="E5" s="24" t="s">
        <v>15</v>
      </c>
      <c r="F5" s="76" t="s">
        <v>933</v>
      </c>
      <c r="G5" s="76" t="s">
        <v>933</v>
      </c>
      <c r="H5" s="27" t="s">
        <v>37</v>
      </c>
      <c r="I5" s="79" t="s">
        <v>407</v>
      </c>
      <c r="J5" s="131" t="s">
        <v>928</v>
      </c>
    </row>
    <row r="6" spans="1:10" ht="73.8" x14ac:dyDescent="0.25">
      <c r="A6" s="63">
        <v>3</v>
      </c>
      <c r="B6" s="76" t="s">
        <v>868</v>
      </c>
      <c r="C6" s="78">
        <v>1700</v>
      </c>
      <c r="D6" s="78">
        <v>1700</v>
      </c>
      <c r="E6" s="24" t="s">
        <v>15</v>
      </c>
      <c r="F6" s="76" t="s">
        <v>934</v>
      </c>
      <c r="G6" s="76" t="s">
        <v>934</v>
      </c>
      <c r="H6" s="27" t="s">
        <v>37</v>
      </c>
      <c r="I6" s="79" t="s">
        <v>408</v>
      </c>
      <c r="J6" s="131" t="s">
        <v>929</v>
      </c>
    </row>
    <row r="7" spans="1:10" ht="49.2" x14ac:dyDescent="0.25">
      <c r="A7" s="63">
        <v>4</v>
      </c>
      <c r="B7" s="76" t="s">
        <v>869</v>
      </c>
      <c r="C7" s="78">
        <v>3400</v>
      </c>
      <c r="D7" s="78">
        <v>3400</v>
      </c>
      <c r="E7" s="24" t="s">
        <v>15</v>
      </c>
      <c r="F7" s="76" t="s">
        <v>935</v>
      </c>
      <c r="G7" s="76" t="s">
        <v>935</v>
      </c>
      <c r="H7" s="27" t="s">
        <v>37</v>
      </c>
      <c r="I7" s="79" t="s">
        <v>901</v>
      </c>
      <c r="J7" s="131" t="s">
        <v>929</v>
      </c>
    </row>
    <row r="8" spans="1:10" ht="49.2" x14ac:dyDescent="0.25">
      <c r="A8" s="63">
        <v>5</v>
      </c>
      <c r="B8" s="76" t="s">
        <v>870</v>
      </c>
      <c r="C8" s="78">
        <v>3010</v>
      </c>
      <c r="D8" s="78">
        <v>3010</v>
      </c>
      <c r="E8" s="24" t="s">
        <v>15</v>
      </c>
      <c r="F8" s="76" t="s">
        <v>936</v>
      </c>
      <c r="G8" s="76" t="s">
        <v>936</v>
      </c>
      <c r="H8" s="27" t="s">
        <v>37</v>
      </c>
      <c r="I8" s="79" t="s">
        <v>504</v>
      </c>
      <c r="J8" s="131" t="s">
        <v>930</v>
      </c>
    </row>
    <row r="9" spans="1:10" ht="73.8" x14ac:dyDescent="0.25">
      <c r="A9" s="63">
        <v>6</v>
      </c>
      <c r="B9" s="76" t="s">
        <v>871</v>
      </c>
      <c r="C9" s="78">
        <v>4300</v>
      </c>
      <c r="D9" s="78">
        <v>4300</v>
      </c>
      <c r="E9" s="24" t="s">
        <v>15</v>
      </c>
      <c r="F9" s="76" t="s">
        <v>937</v>
      </c>
      <c r="G9" s="76" t="s">
        <v>937</v>
      </c>
      <c r="H9" s="27" t="s">
        <v>37</v>
      </c>
      <c r="I9" s="79" t="s">
        <v>506</v>
      </c>
      <c r="J9" s="131" t="s">
        <v>931</v>
      </c>
    </row>
    <row r="10" spans="1:10" ht="73.8" x14ac:dyDescent="0.25">
      <c r="A10" s="63">
        <v>7</v>
      </c>
      <c r="B10" s="76" t="s">
        <v>872</v>
      </c>
      <c r="C10" s="78">
        <v>14500</v>
      </c>
      <c r="D10" s="78">
        <v>14500</v>
      </c>
      <c r="E10" s="24" t="s">
        <v>15</v>
      </c>
      <c r="F10" s="76" t="s">
        <v>938</v>
      </c>
      <c r="G10" s="76" t="s">
        <v>938</v>
      </c>
      <c r="H10" s="27" t="s">
        <v>37</v>
      </c>
      <c r="I10" s="79" t="s">
        <v>507</v>
      </c>
      <c r="J10" s="131" t="s">
        <v>931</v>
      </c>
    </row>
    <row r="11" spans="1:10" ht="73.8" x14ac:dyDescent="0.25">
      <c r="A11" s="63">
        <v>8</v>
      </c>
      <c r="B11" s="76" t="s">
        <v>873</v>
      </c>
      <c r="C11" s="78">
        <v>2000</v>
      </c>
      <c r="D11" s="78">
        <v>2000</v>
      </c>
      <c r="E11" s="24" t="s">
        <v>15</v>
      </c>
      <c r="F11" s="76" t="s">
        <v>939</v>
      </c>
      <c r="G11" s="76" t="s">
        <v>939</v>
      </c>
      <c r="H11" s="27" t="s">
        <v>37</v>
      </c>
      <c r="I11" s="79" t="s">
        <v>508</v>
      </c>
      <c r="J11" s="131" t="s">
        <v>931</v>
      </c>
    </row>
    <row r="12" spans="1:10" ht="73.8" x14ac:dyDescent="0.25">
      <c r="A12" s="63">
        <v>9</v>
      </c>
      <c r="B12" s="76" t="s">
        <v>874</v>
      </c>
      <c r="C12" s="78">
        <v>18000</v>
      </c>
      <c r="D12" s="78">
        <v>18000</v>
      </c>
      <c r="E12" s="24" t="s">
        <v>15</v>
      </c>
      <c r="F12" s="76" t="s">
        <v>940</v>
      </c>
      <c r="G12" s="76" t="s">
        <v>940</v>
      </c>
      <c r="H12" s="27" t="s">
        <v>37</v>
      </c>
      <c r="I12" s="79" t="s">
        <v>509</v>
      </c>
      <c r="J12" s="131" t="s">
        <v>931</v>
      </c>
    </row>
    <row r="13" spans="1:10" ht="49.2" x14ac:dyDescent="0.25">
      <c r="A13" s="63">
        <v>10</v>
      </c>
      <c r="B13" s="76" t="s">
        <v>875</v>
      </c>
      <c r="C13" s="98">
        <v>7000</v>
      </c>
      <c r="D13" s="98">
        <v>7000</v>
      </c>
      <c r="E13" s="24" t="s">
        <v>15</v>
      </c>
      <c r="F13" s="76" t="s">
        <v>424</v>
      </c>
      <c r="G13" s="76" t="s">
        <v>424</v>
      </c>
      <c r="H13" s="27" t="s">
        <v>37</v>
      </c>
      <c r="I13" s="79" t="s">
        <v>902</v>
      </c>
      <c r="J13" s="131" t="s">
        <v>931</v>
      </c>
    </row>
    <row r="14" spans="1:10" ht="49.2" x14ac:dyDescent="0.25">
      <c r="A14" s="63">
        <v>11</v>
      </c>
      <c r="B14" s="76" t="s">
        <v>876</v>
      </c>
      <c r="C14" s="98">
        <v>8000</v>
      </c>
      <c r="D14" s="98">
        <v>8000</v>
      </c>
      <c r="E14" s="24" t="s">
        <v>15</v>
      </c>
      <c r="F14" s="76" t="s">
        <v>425</v>
      </c>
      <c r="G14" s="76" t="s">
        <v>425</v>
      </c>
      <c r="H14" s="27" t="s">
        <v>37</v>
      </c>
      <c r="I14" s="79" t="s">
        <v>903</v>
      </c>
      <c r="J14" s="131" t="s">
        <v>931</v>
      </c>
    </row>
    <row r="15" spans="1:10" ht="73.8" x14ac:dyDescent="0.25">
      <c r="A15" s="63">
        <v>12</v>
      </c>
      <c r="B15" s="76" t="s">
        <v>877</v>
      </c>
      <c r="C15" s="98">
        <v>10000</v>
      </c>
      <c r="D15" s="98">
        <v>10000</v>
      </c>
      <c r="E15" s="24" t="s">
        <v>15</v>
      </c>
      <c r="F15" s="76" t="s">
        <v>426</v>
      </c>
      <c r="G15" s="76" t="s">
        <v>426</v>
      </c>
      <c r="H15" s="27" t="s">
        <v>37</v>
      </c>
      <c r="I15" s="79" t="s">
        <v>904</v>
      </c>
      <c r="J15" s="131" t="s">
        <v>931</v>
      </c>
    </row>
    <row r="16" spans="1:10" ht="73.8" x14ac:dyDescent="0.25">
      <c r="A16" s="63">
        <v>13</v>
      </c>
      <c r="B16" s="76" t="s">
        <v>878</v>
      </c>
      <c r="C16" s="98">
        <v>8000</v>
      </c>
      <c r="D16" s="98">
        <v>8000</v>
      </c>
      <c r="E16" s="24" t="s">
        <v>714</v>
      </c>
      <c r="F16" s="76" t="s">
        <v>688</v>
      </c>
      <c r="G16" s="76" t="s">
        <v>688</v>
      </c>
      <c r="H16" s="27" t="s">
        <v>37</v>
      </c>
      <c r="I16" s="79" t="s">
        <v>905</v>
      </c>
      <c r="J16" s="131" t="s">
        <v>931</v>
      </c>
    </row>
    <row r="17" spans="1:10" ht="73.8" x14ac:dyDescent="0.25">
      <c r="A17" s="63">
        <v>14</v>
      </c>
      <c r="B17" s="76" t="s">
        <v>879</v>
      </c>
      <c r="C17" s="98">
        <v>9000</v>
      </c>
      <c r="D17" s="98">
        <v>9000</v>
      </c>
      <c r="E17" s="24" t="s">
        <v>15</v>
      </c>
      <c r="F17" s="76" t="s">
        <v>689</v>
      </c>
      <c r="G17" s="76" t="s">
        <v>689</v>
      </c>
      <c r="H17" s="27" t="s">
        <v>37</v>
      </c>
      <c r="I17" s="79" t="s">
        <v>906</v>
      </c>
      <c r="J17" s="131" t="s">
        <v>931</v>
      </c>
    </row>
    <row r="18" spans="1:10" ht="73.8" x14ac:dyDescent="0.25">
      <c r="A18" s="63">
        <v>15</v>
      </c>
      <c r="B18" s="76" t="s">
        <v>880</v>
      </c>
      <c r="C18" s="98">
        <v>9000</v>
      </c>
      <c r="D18" s="98">
        <v>9000</v>
      </c>
      <c r="E18" s="24" t="s">
        <v>15</v>
      </c>
      <c r="F18" s="76" t="s">
        <v>690</v>
      </c>
      <c r="G18" s="76" t="s">
        <v>690</v>
      </c>
      <c r="H18" s="27" t="s">
        <v>37</v>
      </c>
      <c r="I18" s="79" t="s">
        <v>907</v>
      </c>
      <c r="J18" s="131" t="s">
        <v>931</v>
      </c>
    </row>
    <row r="19" spans="1:10" ht="73.8" x14ac:dyDescent="0.25">
      <c r="A19" s="63">
        <v>16</v>
      </c>
      <c r="B19" s="76" t="s">
        <v>881</v>
      </c>
      <c r="C19" s="98">
        <v>9000</v>
      </c>
      <c r="D19" s="98">
        <v>9000</v>
      </c>
      <c r="E19" s="24" t="s">
        <v>15</v>
      </c>
      <c r="F19" s="76" t="s">
        <v>691</v>
      </c>
      <c r="G19" s="76" t="s">
        <v>691</v>
      </c>
      <c r="H19" s="27" t="s">
        <v>37</v>
      </c>
      <c r="I19" s="79" t="s">
        <v>908</v>
      </c>
      <c r="J19" s="131" t="s">
        <v>931</v>
      </c>
    </row>
    <row r="20" spans="1:10" ht="49.2" x14ac:dyDescent="0.25">
      <c r="A20" s="63">
        <v>17</v>
      </c>
      <c r="B20" s="76" t="s">
        <v>882</v>
      </c>
      <c r="C20" s="98">
        <v>7500</v>
      </c>
      <c r="D20" s="98">
        <v>7500</v>
      </c>
      <c r="E20" s="24" t="s">
        <v>15</v>
      </c>
      <c r="F20" s="76" t="s">
        <v>941</v>
      </c>
      <c r="G20" s="76" t="s">
        <v>941</v>
      </c>
      <c r="H20" s="27" t="s">
        <v>37</v>
      </c>
      <c r="I20" s="79" t="s">
        <v>909</v>
      </c>
      <c r="J20" s="131" t="s">
        <v>931</v>
      </c>
    </row>
    <row r="21" spans="1:10" ht="73.8" x14ac:dyDescent="0.25">
      <c r="A21" s="63">
        <v>18</v>
      </c>
      <c r="B21" s="76" t="s">
        <v>883</v>
      </c>
      <c r="C21" s="98">
        <v>9000</v>
      </c>
      <c r="D21" s="98">
        <v>9000</v>
      </c>
      <c r="E21" s="24" t="s">
        <v>15</v>
      </c>
      <c r="F21" s="76" t="s">
        <v>432</v>
      </c>
      <c r="G21" s="76" t="s">
        <v>432</v>
      </c>
      <c r="H21" s="27" t="s">
        <v>37</v>
      </c>
      <c r="I21" s="79" t="s">
        <v>910</v>
      </c>
      <c r="J21" s="131" t="s">
        <v>931</v>
      </c>
    </row>
    <row r="22" spans="1:10" ht="73.8" x14ac:dyDescent="0.25">
      <c r="A22" s="63">
        <v>19</v>
      </c>
      <c r="B22" s="76" t="s">
        <v>884</v>
      </c>
      <c r="C22" s="98">
        <v>9000</v>
      </c>
      <c r="D22" s="98">
        <v>9000</v>
      </c>
      <c r="E22" s="24" t="s">
        <v>15</v>
      </c>
      <c r="F22" s="76" t="s">
        <v>433</v>
      </c>
      <c r="G22" s="76" t="s">
        <v>433</v>
      </c>
      <c r="H22" s="27" t="s">
        <v>37</v>
      </c>
      <c r="I22" s="79" t="s">
        <v>911</v>
      </c>
      <c r="J22" s="131" t="s">
        <v>931</v>
      </c>
    </row>
    <row r="23" spans="1:10" ht="73.8" x14ac:dyDescent="0.25">
      <c r="A23" s="63">
        <v>20</v>
      </c>
      <c r="B23" s="76" t="s">
        <v>885</v>
      </c>
      <c r="C23" s="98">
        <v>7000</v>
      </c>
      <c r="D23" s="98">
        <v>7000</v>
      </c>
      <c r="E23" s="24" t="s">
        <v>15</v>
      </c>
      <c r="F23" s="76" t="s">
        <v>434</v>
      </c>
      <c r="G23" s="76" t="s">
        <v>434</v>
      </c>
      <c r="H23" s="27" t="s">
        <v>37</v>
      </c>
      <c r="I23" s="79" t="s">
        <v>912</v>
      </c>
      <c r="J23" s="131" t="s">
        <v>931</v>
      </c>
    </row>
    <row r="24" spans="1:10" ht="49.2" x14ac:dyDescent="0.25">
      <c r="A24" s="63">
        <v>21</v>
      </c>
      <c r="B24" s="76" t="s">
        <v>886</v>
      </c>
      <c r="C24" s="98">
        <v>7000</v>
      </c>
      <c r="D24" s="98">
        <v>7000</v>
      </c>
      <c r="E24" s="24" t="s">
        <v>15</v>
      </c>
      <c r="F24" s="76" t="s">
        <v>942</v>
      </c>
      <c r="G24" s="76" t="s">
        <v>942</v>
      </c>
      <c r="H24" s="27" t="s">
        <v>37</v>
      </c>
      <c r="I24" s="79" t="s">
        <v>913</v>
      </c>
      <c r="J24" s="131" t="s">
        <v>931</v>
      </c>
    </row>
    <row r="25" spans="1:10" ht="49.2" x14ac:dyDescent="0.25">
      <c r="A25" s="63">
        <v>22</v>
      </c>
      <c r="B25" s="76" t="s">
        <v>887</v>
      </c>
      <c r="C25" s="98">
        <v>7000</v>
      </c>
      <c r="D25" s="98">
        <v>7000</v>
      </c>
      <c r="E25" s="24" t="s">
        <v>15</v>
      </c>
      <c r="F25" s="76" t="s">
        <v>695</v>
      </c>
      <c r="G25" s="76" t="s">
        <v>695</v>
      </c>
      <c r="H25" s="27" t="s">
        <v>37</v>
      </c>
      <c r="I25" s="79" t="s">
        <v>914</v>
      </c>
      <c r="J25" s="131" t="s">
        <v>931</v>
      </c>
    </row>
    <row r="26" spans="1:10" ht="73.8" x14ac:dyDescent="0.25">
      <c r="A26" s="63">
        <v>23</v>
      </c>
      <c r="B26" s="76" t="s">
        <v>888</v>
      </c>
      <c r="C26" s="98">
        <v>7500</v>
      </c>
      <c r="D26" s="98">
        <v>7500</v>
      </c>
      <c r="E26" s="24" t="s">
        <v>15</v>
      </c>
      <c r="F26" s="76" t="s">
        <v>859</v>
      </c>
      <c r="G26" s="76" t="s">
        <v>859</v>
      </c>
      <c r="H26" s="27" t="s">
        <v>37</v>
      </c>
      <c r="I26" s="79" t="s">
        <v>915</v>
      </c>
      <c r="J26" s="131" t="s">
        <v>931</v>
      </c>
    </row>
    <row r="27" spans="1:10" ht="49.2" x14ac:dyDescent="0.25">
      <c r="A27" s="63">
        <v>24</v>
      </c>
      <c r="B27" s="76" t="s">
        <v>889</v>
      </c>
      <c r="C27" s="98">
        <v>7500</v>
      </c>
      <c r="D27" s="98">
        <v>7500</v>
      </c>
      <c r="E27" s="24" t="s">
        <v>15</v>
      </c>
      <c r="F27" s="76" t="s">
        <v>943</v>
      </c>
      <c r="G27" s="76" t="s">
        <v>943</v>
      </c>
      <c r="H27" s="27" t="s">
        <v>37</v>
      </c>
      <c r="I27" s="79" t="s">
        <v>916</v>
      </c>
      <c r="J27" s="131" t="s">
        <v>931</v>
      </c>
    </row>
    <row r="28" spans="1:10" ht="49.2" x14ac:dyDescent="0.25">
      <c r="A28" s="63">
        <v>25</v>
      </c>
      <c r="B28" s="76" t="s">
        <v>890</v>
      </c>
      <c r="C28" s="98">
        <v>7000</v>
      </c>
      <c r="D28" s="98">
        <v>7000</v>
      </c>
      <c r="E28" s="24" t="s">
        <v>15</v>
      </c>
      <c r="F28" s="76" t="s">
        <v>944</v>
      </c>
      <c r="G28" s="76" t="s">
        <v>944</v>
      </c>
      <c r="H28" s="27" t="s">
        <v>37</v>
      </c>
      <c r="I28" s="79" t="s">
        <v>917</v>
      </c>
      <c r="J28" s="131" t="s">
        <v>931</v>
      </c>
    </row>
    <row r="29" spans="1:10" ht="73.8" x14ac:dyDescent="0.25">
      <c r="A29" s="63">
        <v>26</v>
      </c>
      <c r="B29" s="76" t="s">
        <v>891</v>
      </c>
      <c r="C29" s="98">
        <v>9000</v>
      </c>
      <c r="D29" s="98">
        <v>9000</v>
      </c>
      <c r="E29" s="24" t="s">
        <v>15</v>
      </c>
      <c r="F29" s="76" t="s">
        <v>945</v>
      </c>
      <c r="G29" s="76" t="s">
        <v>945</v>
      </c>
      <c r="H29" s="27" t="s">
        <v>37</v>
      </c>
      <c r="I29" s="53" t="s">
        <v>918</v>
      </c>
      <c r="J29" s="131" t="s">
        <v>931</v>
      </c>
    </row>
    <row r="30" spans="1:10" ht="73.8" x14ac:dyDescent="0.25">
      <c r="A30" s="63">
        <v>27</v>
      </c>
      <c r="B30" s="132" t="s">
        <v>892</v>
      </c>
      <c r="C30" s="133">
        <v>9000</v>
      </c>
      <c r="D30" s="133">
        <v>9000</v>
      </c>
      <c r="E30" s="128" t="s">
        <v>15</v>
      </c>
      <c r="F30" s="132" t="s">
        <v>946</v>
      </c>
      <c r="G30" s="132" t="s">
        <v>946</v>
      </c>
      <c r="H30" s="129" t="s">
        <v>37</v>
      </c>
      <c r="I30" s="134" t="s">
        <v>919</v>
      </c>
      <c r="J30" s="135" t="s">
        <v>931</v>
      </c>
    </row>
    <row r="31" spans="1:10" s="24" customFormat="1" ht="73.8" x14ac:dyDescent="0.25">
      <c r="A31" s="63">
        <v>28</v>
      </c>
      <c r="B31" s="76" t="s">
        <v>893</v>
      </c>
      <c r="C31" s="99">
        <v>8000</v>
      </c>
      <c r="D31" s="99">
        <v>8000</v>
      </c>
      <c r="E31" s="24" t="s">
        <v>15</v>
      </c>
      <c r="F31" s="136" t="s">
        <v>947</v>
      </c>
      <c r="G31" s="136" t="s">
        <v>947</v>
      </c>
      <c r="H31" s="27" t="s">
        <v>37</v>
      </c>
      <c r="I31" s="53" t="s">
        <v>920</v>
      </c>
      <c r="J31" s="131" t="s">
        <v>931</v>
      </c>
    </row>
    <row r="32" spans="1:10" s="24" customFormat="1" ht="49.2" x14ac:dyDescent="0.25">
      <c r="A32" s="63">
        <v>29</v>
      </c>
      <c r="B32" s="76" t="s">
        <v>894</v>
      </c>
      <c r="C32" s="99">
        <v>7000</v>
      </c>
      <c r="D32" s="99">
        <v>7000</v>
      </c>
      <c r="E32" s="24" t="s">
        <v>15</v>
      </c>
      <c r="F32" s="136" t="s">
        <v>204</v>
      </c>
      <c r="G32" s="136" t="s">
        <v>204</v>
      </c>
      <c r="H32" s="27" t="s">
        <v>37</v>
      </c>
      <c r="I32" s="53" t="s">
        <v>921</v>
      </c>
      <c r="J32" s="131" t="s">
        <v>931</v>
      </c>
    </row>
    <row r="33" spans="1:10" s="24" customFormat="1" ht="49.2" x14ac:dyDescent="0.25">
      <c r="A33" s="63">
        <v>30</v>
      </c>
      <c r="B33" s="76" t="s">
        <v>895</v>
      </c>
      <c r="C33" s="99">
        <v>9000</v>
      </c>
      <c r="D33" s="99">
        <v>9000</v>
      </c>
      <c r="E33" s="24" t="s">
        <v>15</v>
      </c>
      <c r="F33" s="136" t="s">
        <v>698</v>
      </c>
      <c r="G33" s="136" t="s">
        <v>698</v>
      </c>
      <c r="H33" s="27" t="s">
        <v>37</v>
      </c>
      <c r="I33" s="53" t="s">
        <v>922</v>
      </c>
      <c r="J33" s="131" t="s">
        <v>931</v>
      </c>
    </row>
    <row r="34" spans="1:10" ht="49.2" x14ac:dyDescent="0.25">
      <c r="A34" s="63">
        <v>31</v>
      </c>
      <c r="B34" s="77" t="s">
        <v>896</v>
      </c>
      <c r="C34" s="137">
        <v>9000</v>
      </c>
      <c r="D34" s="137">
        <v>9000</v>
      </c>
      <c r="E34" s="70" t="s">
        <v>15</v>
      </c>
      <c r="F34" s="138" t="s">
        <v>948</v>
      </c>
      <c r="G34" s="138" t="s">
        <v>948</v>
      </c>
      <c r="H34" s="130" t="s">
        <v>37</v>
      </c>
      <c r="I34" s="54" t="s">
        <v>923</v>
      </c>
      <c r="J34" s="139" t="s">
        <v>931</v>
      </c>
    </row>
    <row r="35" spans="1:10" ht="49.2" x14ac:dyDescent="0.25">
      <c r="A35" s="63">
        <v>32</v>
      </c>
      <c r="B35" s="76" t="s">
        <v>897</v>
      </c>
      <c r="C35" s="99">
        <v>7500</v>
      </c>
      <c r="D35" s="99">
        <v>7500</v>
      </c>
      <c r="E35" s="24" t="s">
        <v>15</v>
      </c>
      <c r="F35" s="136" t="s">
        <v>700</v>
      </c>
      <c r="G35" s="136" t="s">
        <v>700</v>
      </c>
      <c r="H35" s="27" t="s">
        <v>37</v>
      </c>
      <c r="I35" s="53" t="s">
        <v>924</v>
      </c>
      <c r="J35" s="131" t="s">
        <v>931</v>
      </c>
    </row>
    <row r="36" spans="1:10" ht="49.2" x14ac:dyDescent="0.25">
      <c r="A36" s="63">
        <v>33</v>
      </c>
      <c r="B36" s="76" t="s">
        <v>898</v>
      </c>
      <c r="C36" s="99">
        <v>7500</v>
      </c>
      <c r="D36" s="99">
        <v>7500</v>
      </c>
      <c r="E36" s="24" t="s">
        <v>15</v>
      </c>
      <c r="F36" s="76" t="s">
        <v>701</v>
      </c>
      <c r="G36" s="76" t="s">
        <v>701</v>
      </c>
      <c r="H36" s="27" t="s">
        <v>37</v>
      </c>
      <c r="I36" s="53" t="s">
        <v>925</v>
      </c>
      <c r="J36" s="131" t="s">
        <v>931</v>
      </c>
    </row>
    <row r="37" spans="1:10" ht="49.2" x14ac:dyDescent="0.25">
      <c r="A37" s="63">
        <v>34</v>
      </c>
      <c r="B37" s="76" t="s">
        <v>899</v>
      </c>
      <c r="C37" s="99">
        <v>7500</v>
      </c>
      <c r="D37" s="99">
        <v>7500</v>
      </c>
      <c r="E37" s="24" t="s">
        <v>15</v>
      </c>
      <c r="F37" s="136" t="s">
        <v>862</v>
      </c>
      <c r="G37" s="136" t="s">
        <v>862</v>
      </c>
      <c r="H37" s="27" t="s">
        <v>37</v>
      </c>
      <c r="I37" s="53" t="s">
        <v>926</v>
      </c>
      <c r="J37" s="131" t="s">
        <v>931</v>
      </c>
    </row>
    <row r="38" spans="1:10" ht="73.8" x14ac:dyDescent="0.25">
      <c r="A38" s="63">
        <v>35</v>
      </c>
      <c r="B38" s="83" t="s">
        <v>900</v>
      </c>
      <c r="C38" s="99">
        <v>7500</v>
      </c>
      <c r="D38" s="99">
        <v>7500</v>
      </c>
      <c r="E38" s="24" t="s">
        <v>15</v>
      </c>
      <c r="F38" s="136" t="s">
        <v>863</v>
      </c>
      <c r="G38" s="136" t="s">
        <v>863</v>
      </c>
      <c r="H38" s="27" t="s">
        <v>37</v>
      </c>
      <c r="I38" s="53" t="s">
        <v>927</v>
      </c>
      <c r="J38" s="131" t="s">
        <v>931</v>
      </c>
    </row>
    <row r="39" spans="1:10" x14ac:dyDescent="0.25">
      <c r="A39" s="63"/>
      <c r="B39" s="20"/>
      <c r="C39" s="47">
        <f>SUM(C4:C38)</f>
        <v>262320</v>
      </c>
      <c r="D39" s="47"/>
      <c r="E39" s="48"/>
      <c r="G39" s="48"/>
    </row>
    <row r="40" spans="1:10" x14ac:dyDescent="0.25">
      <c r="A40" s="63"/>
      <c r="B40" s="19"/>
      <c r="C40" s="46"/>
      <c r="D40" s="46"/>
      <c r="E40" s="22"/>
      <c r="G40" s="22"/>
    </row>
    <row r="41" spans="1:10" x14ac:dyDescent="0.25">
      <c r="A41" s="63"/>
      <c r="B41" s="20"/>
      <c r="C41" s="47"/>
      <c r="D41" s="47"/>
      <c r="E41" s="48"/>
      <c r="G41" s="48"/>
    </row>
  </sheetData>
  <mergeCells count="3">
    <mergeCell ref="A1:I1"/>
    <mergeCell ref="I2:J2"/>
    <mergeCell ref="I3:J3"/>
  </mergeCells>
  <phoneticPr fontId="14" type="noConversion"/>
  <dataValidations count="1">
    <dataValidation type="list" allowBlank="1" showInputMessage="1" showErrorMessage="1" sqref="E4:E41" xr:uid="{E4AC2443-FF54-43C2-AD9E-5B11D4120B5C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5" right="0" top="0.75" bottom="0.75" header="0.3" footer="0.3"/>
  <pageSetup paperSize="9" scale="85" orientation="landscape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B7D1D7-975B-4CF9-A3F0-D01FB2DFEE17}">
  <dimension ref="A1:J61"/>
  <sheetViews>
    <sheetView view="pageBreakPreview" topLeftCell="A52" zoomScaleNormal="100" zoomScaleSheetLayoutView="100" workbookViewId="0">
      <selection activeCell="C57" sqref="C57"/>
    </sheetView>
  </sheetViews>
  <sheetFormatPr defaultColWidth="9" defaultRowHeight="21" x14ac:dyDescent="0.25"/>
  <cols>
    <col min="1" max="1" width="5.796875" style="106" bestFit="1" customWidth="1"/>
    <col min="2" max="2" width="31" style="107" customWidth="1"/>
    <col min="3" max="3" width="11.796875" style="69" customWidth="1"/>
    <col min="4" max="4" width="11.796875" style="69" bestFit="1" customWidth="1"/>
    <col min="5" max="5" width="13.8984375" style="69" customWidth="1"/>
    <col min="6" max="6" width="19.796875" style="69" customWidth="1"/>
    <col min="7" max="7" width="20" style="69" bestFit="1" customWidth="1"/>
    <col min="8" max="8" width="16.69921875" style="69" customWidth="1"/>
    <col min="9" max="9" width="10.8984375" style="69" customWidth="1"/>
    <col min="10" max="10" width="12.19921875" style="69" customWidth="1"/>
    <col min="11" max="16384" width="9" style="69"/>
  </cols>
  <sheetData>
    <row r="1" spans="1:10" ht="77.25" customHeight="1" x14ac:dyDescent="0.25">
      <c r="A1" s="176" t="s">
        <v>728</v>
      </c>
      <c r="B1" s="176"/>
      <c r="C1" s="176"/>
      <c r="D1" s="176"/>
      <c r="E1" s="176"/>
      <c r="F1" s="176"/>
      <c r="G1" s="176"/>
      <c r="H1" s="176"/>
      <c r="I1" s="177"/>
    </row>
    <row r="2" spans="1:10" ht="42" x14ac:dyDescent="0.25">
      <c r="A2" s="101" t="s">
        <v>2</v>
      </c>
      <c r="B2" s="102" t="s">
        <v>8</v>
      </c>
      <c r="C2" s="101" t="s">
        <v>9</v>
      </c>
      <c r="D2" s="101" t="s">
        <v>10</v>
      </c>
      <c r="E2" s="101" t="s">
        <v>11</v>
      </c>
      <c r="F2" s="101" t="s">
        <v>18</v>
      </c>
      <c r="G2" s="101" t="s">
        <v>19</v>
      </c>
      <c r="H2" s="101" t="s">
        <v>12</v>
      </c>
      <c r="I2" s="178" t="s">
        <v>13</v>
      </c>
      <c r="J2" s="178"/>
    </row>
    <row r="3" spans="1:10" ht="39" customHeight="1" x14ac:dyDescent="0.25">
      <c r="A3" s="103">
        <v>2</v>
      </c>
      <c r="B3" s="104">
        <v>3</v>
      </c>
      <c r="C3" s="103">
        <v>4</v>
      </c>
      <c r="D3" s="103">
        <v>5</v>
      </c>
      <c r="E3" s="103">
        <v>6</v>
      </c>
      <c r="F3" s="103">
        <v>7</v>
      </c>
      <c r="G3" s="103">
        <v>8</v>
      </c>
      <c r="H3" s="103">
        <v>9</v>
      </c>
      <c r="I3" s="179">
        <v>10</v>
      </c>
      <c r="J3" s="180"/>
    </row>
    <row r="4" spans="1:10" ht="42" x14ac:dyDescent="0.25">
      <c r="A4" s="63">
        <v>1</v>
      </c>
      <c r="B4" s="36" t="s">
        <v>730</v>
      </c>
      <c r="C4" s="68">
        <v>32900</v>
      </c>
      <c r="D4" s="68">
        <v>32900</v>
      </c>
      <c r="E4" s="24" t="s">
        <v>15</v>
      </c>
      <c r="F4" s="36" t="s">
        <v>831</v>
      </c>
      <c r="G4" s="36" t="s">
        <v>831</v>
      </c>
      <c r="H4" s="27" t="s">
        <v>37</v>
      </c>
      <c r="I4" s="112" t="s">
        <v>780</v>
      </c>
      <c r="J4" s="113" t="s">
        <v>820</v>
      </c>
    </row>
    <row r="5" spans="1:10" ht="63" x14ac:dyDescent="0.25">
      <c r="A5" s="63">
        <v>2</v>
      </c>
      <c r="B5" s="37" t="s">
        <v>731</v>
      </c>
      <c r="C5" s="38">
        <v>360</v>
      </c>
      <c r="D5" s="38">
        <v>360</v>
      </c>
      <c r="E5" s="24" t="s">
        <v>15</v>
      </c>
      <c r="F5" s="36" t="s">
        <v>832</v>
      </c>
      <c r="G5" s="36" t="s">
        <v>832</v>
      </c>
      <c r="H5" s="27" t="s">
        <v>37</v>
      </c>
      <c r="I5" s="112" t="s">
        <v>781</v>
      </c>
      <c r="J5" s="113" t="s">
        <v>821</v>
      </c>
    </row>
    <row r="6" spans="1:10" ht="63" x14ac:dyDescent="0.25">
      <c r="A6" s="63">
        <v>3</v>
      </c>
      <c r="B6" s="43" t="s">
        <v>732</v>
      </c>
      <c r="C6" s="38">
        <v>1500</v>
      </c>
      <c r="D6" s="38">
        <v>1500</v>
      </c>
      <c r="E6" s="24" t="s">
        <v>15</v>
      </c>
      <c r="F6" s="37" t="s">
        <v>833</v>
      </c>
      <c r="G6" s="37" t="s">
        <v>833</v>
      </c>
      <c r="H6" s="27" t="s">
        <v>37</v>
      </c>
      <c r="I6" s="112" t="s">
        <v>782</v>
      </c>
      <c r="J6" s="113" t="s">
        <v>821</v>
      </c>
    </row>
    <row r="7" spans="1:10" ht="63" x14ac:dyDescent="0.25">
      <c r="A7" s="63">
        <v>4</v>
      </c>
      <c r="B7" s="43" t="s">
        <v>733</v>
      </c>
      <c r="C7" s="38">
        <v>2800</v>
      </c>
      <c r="D7" s="38">
        <v>2800</v>
      </c>
      <c r="E7" s="24" t="s">
        <v>15</v>
      </c>
      <c r="F7" s="37" t="s">
        <v>834</v>
      </c>
      <c r="G7" s="37" t="s">
        <v>834</v>
      </c>
      <c r="H7" s="27" t="s">
        <v>37</v>
      </c>
      <c r="I7" s="112" t="s">
        <v>783</v>
      </c>
      <c r="J7" s="113" t="s">
        <v>821</v>
      </c>
    </row>
    <row r="8" spans="1:10" ht="42" x14ac:dyDescent="0.25">
      <c r="A8" s="63">
        <v>5</v>
      </c>
      <c r="B8" s="36" t="s">
        <v>734</v>
      </c>
      <c r="C8" s="38">
        <v>1500</v>
      </c>
      <c r="D8" s="38">
        <v>1500</v>
      </c>
      <c r="E8" s="24" t="s">
        <v>15</v>
      </c>
      <c r="F8" s="37" t="s">
        <v>835</v>
      </c>
      <c r="G8" s="37" t="s">
        <v>835</v>
      </c>
      <c r="H8" s="27" t="s">
        <v>37</v>
      </c>
      <c r="I8" s="112" t="s">
        <v>784</v>
      </c>
      <c r="J8" s="113" t="s">
        <v>821</v>
      </c>
    </row>
    <row r="9" spans="1:10" ht="42" x14ac:dyDescent="0.25">
      <c r="A9" s="63">
        <v>6</v>
      </c>
      <c r="B9" s="36" t="s">
        <v>735</v>
      </c>
      <c r="C9" s="38">
        <v>13156.75</v>
      </c>
      <c r="D9" s="38">
        <v>13156.75</v>
      </c>
      <c r="E9" s="24" t="s">
        <v>15</v>
      </c>
      <c r="F9" s="37" t="s">
        <v>729</v>
      </c>
      <c r="G9" s="37" t="s">
        <v>729</v>
      </c>
      <c r="H9" s="27" t="s">
        <v>37</v>
      </c>
      <c r="I9" s="112" t="s">
        <v>785</v>
      </c>
      <c r="J9" s="113" t="s">
        <v>822</v>
      </c>
    </row>
    <row r="10" spans="1:10" ht="42" x14ac:dyDescent="0.25">
      <c r="A10" s="63">
        <v>7</v>
      </c>
      <c r="B10" s="36" t="s">
        <v>736</v>
      </c>
      <c r="C10" s="38">
        <v>4800</v>
      </c>
      <c r="D10" s="38">
        <v>4800</v>
      </c>
      <c r="E10" s="24" t="s">
        <v>15</v>
      </c>
      <c r="F10" s="37" t="s">
        <v>836</v>
      </c>
      <c r="G10" s="37" t="s">
        <v>836</v>
      </c>
      <c r="H10" s="27" t="s">
        <v>37</v>
      </c>
      <c r="I10" s="112" t="s">
        <v>786</v>
      </c>
      <c r="J10" s="113" t="s">
        <v>823</v>
      </c>
    </row>
    <row r="11" spans="1:10" ht="63" x14ac:dyDescent="0.25">
      <c r="A11" s="63">
        <v>8</v>
      </c>
      <c r="B11" s="36" t="s">
        <v>737</v>
      </c>
      <c r="C11" s="38">
        <v>6030.18</v>
      </c>
      <c r="D11" s="38">
        <v>6030.18</v>
      </c>
      <c r="E11" s="24" t="s">
        <v>15</v>
      </c>
      <c r="F11" s="37" t="s">
        <v>837</v>
      </c>
      <c r="G11" s="37" t="s">
        <v>837</v>
      </c>
      <c r="H11" s="27" t="s">
        <v>37</v>
      </c>
      <c r="I11" s="112" t="s">
        <v>391</v>
      </c>
      <c r="J11" s="113" t="s">
        <v>823</v>
      </c>
    </row>
    <row r="12" spans="1:10" ht="63" x14ac:dyDescent="0.25">
      <c r="A12" s="63">
        <v>9</v>
      </c>
      <c r="B12" s="36" t="s">
        <v>738</v>
      </c>
      <c r="C12" s="38">
        <v>5798.25</v>
      </c>
      <c r="D12" s="38">
        <v>5798.25</v>
      </c>
      <c r="E12" s="24" t="s">
        <v>714</v>
      </c>
      <c r="F12" s="37" t="s">
        <v>838</v>
      </c>
      <c r="G12" s="37" t="s">
        <v>838</v>
      </c>
      <c r="H12" s="27" t="s">
        <v>37</v>
      </c>
      <c r="I12" s="112" t="s">
        <v>392</v>
      </c>
      <c r="J12" s="113" t="s">
        <v>823</v>
      </c>
    </row>
    <row r="13" spans="1:10" ht="63" x14ac:dyDescent="0.25">
      <c r="A13" s="63">
        <v>10</v>
      </c>
      <c r="B13" s="36" t="s">
        <v>739</v>
      </c>
      <c r="C13" s="38">
        <v>6494.04</v>
      </c>
      <c r="D13" s="38">
        <v>6494.04</v>
      </c>
      <c r="E13" s="24" t="s">
        <v>15</v>
      </c>
      <c r="F13" s="37" t="s">
        <v>839</v>
      </c>
      <c r="G13" s="37" t="s">
        <v>839</v>
      </c>
      <c r="H13" s="27" t="s">
        <v>37</v>
      </c>
      <c r="I13" s="112" t="s">
        <v>393</v>
      </c>
      <c r="J13" s="113" t="s">
        <v>823</v>
      </c>
    </row>
    <row r="14" spans="1:10" ht="63" x14ac:dyDescent="0.25">
      <c r="A14" s="63">
        <v>11</v>
      </c>
      <c r="B14" s="36" t="s">
        <v>740</v>
      </c>
      <c r="C14" s="38">
        <v>134055.54</v>
      </c>
      <c r="D14" s="38">
        <v>134055.54</v>
      </c>
      <c r="E14" s="24" t="s">
        <v>15</v>
      </c>
      <c r="F14" s="37" t="s">
        <v>840</v>
      </c>
      <c r="G14" s="37" t="s">
        <v>840</v>
      </c>
      <c r="H14" s="27" t="s">
        <v>37</v>
      </c>
      <c r="I14" s="112" t="s">
        <v>394</v>
      </c>
      <c r="J14" s="113" t="s">
        <v>823</v>
      </c>
    </row>
    <row r="15" spans="1:10" ht="42" x14ac:dyDescent="0.25">
      <c r="A15" s="63">
        <v>12</v>
      </c>
      <c r="B15" s="36" t="s">
        <v>345</v>
      </c>
      <c r="C15" s="38">
        <v>7470</v>
      </c>
      <c r="D15" s="38">
        <v>7470</v>
      </c>
      <c r="E15" s="24" t="s">
        <v>15</v>
      </c>
      <c r="F15" s="37" t="s">
        <v>841</v>
      </c>
      <c r="G15" s="37" t="s">
        <v>841</v>
      </c>
      <c r="H15" s="27" t="s">
        <v>37</v>
      </c>
      <c r="I15" s="112" t="s">
        <v>395</v>
      </c>
      <c r="J15" s="113" t="s">
        <v>824</v>
      </c>
    </row>
    <row r="16" spans="1:10" ht="42" x14ac:dyDescent="0.25">
      <c r="A16" s="63">
        <v>13</v>
      </c>
      <c r="B16" s="36" t="s">
        <v>741</v>
      </c>
      <c r="C16" s="38">
        <v>41100</v>
      </c>
      <c r="D16" s="38">
        <v>41100</v>
      </c>
      <c r="E16" s="24" t="s">
        <v>714</v>
      </c>
      <c r="F16" s="36" t="s">
        <v>842</v>
      </c>
      <c r="G16" s="36" t="s">
        <v>842</v>
      </c>
      <c r="H16" s="27" t="s">
        <v>37</v>
      </c>
      <c r="I16" s="112" t="s">
        <v>787</v>
      </c>
      <c r="J16" s="113" t="s">
        <v>825</v>
      </c>
    </row>
    <row r="17" spans="1:10" ht="42" x14ac:dyDescent="0.25">
      <c r="A17" s="63">
        <v>14</v>
      </c>
      <c r="B17" s="36" t="s">
        <v>742</v>
      </c>
      <c r="C17" s="38">
        <v>900</v>
      </c>
      <c r="D17" s="38">
        <v>900</v>
      </c>
      <c r="E17" s="24" t="s">
        <v>15</v>
      </c>
      <c r="F17" s="36" t="s">
        <v>843</v>
      </c>
      <c r="G17" s="36" t="s">
        <v>843</v>
      </c>
      <c r="H17" s="27" t="s">
        <v>37</v>
      </c>
      <c r="I17" s="112" t="s">
        <v>788</v>
      </c>
      <c r="J17" s="113" t="s">
        <v>826</v>
      </c>
    </row>
    <row r="18" spans="1:10" ht="42" x14ac:dyDescent="0.25">
      <c r="A18" s="63">
        <v>15</v>
      </c>
      <c r="B18" s="37" t="s">
        <v>743</v>
      </c>
      <c r="C18" s="38">
        <v>5780</v>
      </c>
      <c r="D18" s="38">
        <v>5780</v>
      </c>
      <c r="E18" s="24" t="s">
        <v>15</v>
      </c>
      <c r="F18" s="36" t="s">
        <v>844</v>
      </c>
      <c r="G18" s="36" t="s">
        <v>844</v>
      </c>
      <c r="H18" s="27" t="s">
        <v>37</v>
      </c>
      <c r="I18" s="112" t="s">
        <v>396</v>
      </c>
      <c r="J18" s="113" t="s">
        <v>827</v>
      </c>
    </row>
    <row r="19" spans="1:10" ht="42" x14ac:dyDescent="0.25">
      <c r="A19" s="63">
        <v>16</v>
      </c>
      <c r="B19" s="36" t="s">
        <v>744</v>
      </c>
      <c r="C19" s="38">
        <v>1350</v>
      </c>
      <c r="D19" s="38">
        <v>1350</v>
      </c>
      <c r="E19" s="24" t="s">
        <v>15</v>
      </c>
      <c r="F19" s="36" t="s">
        <v>845</v>
      </c>
      <c r="G19" s="36" t="s">
        <v>845</v>
      </c>
      <c r="H19" s="27" t="s">
        <v>37</v>
      </c>
      <c r="I19" s="112" t="s">
        <v>789</v>
      </c>
      <c r="J19" s="113" t="s">
        <v>827</v>
      </c>
    </row>
    <row r="20" spans="1:10" ht="42" x14ac:dyDescent="0.25">
      <c r="A20" s="63">
        <v>17</v>
      </c>
      <c r="B20" s="36" t="s">
        <v>745</v>
      </c>
      <c r="C20" s="38">
        <v>1650</v>
      </c>
      <c r="D20" s="38">
        <v>1650</v>
      </c>
      <c r="E20" s="24" t="s">
        <v>15</v>
      </c>
      <c r="F20" s="36" t="s">
        <v>846</v>
      </c>
      <c r="G20" s="36" t="s">
        <v>846</v>
      </c>
      <c r="H20" s="27" t="s">
        <v>37</v>
      </c>
      <c r="I20" s="112" t="s">
        <v>790</v>
      </c>
      <c r="J20" s="113" t="s">
        <v>828</v>
      </c>
    </row>
    <row r="21" spans="1:10" ht="63" x14ac:dyDescent="0.25">
      <c r="A21" s="63">
        <v>18</v>
      </c>
      <c r="B21" s="37" t="s">
        <v>746</v>
      </c>
      <c r="C21" s="38">
        <v>22100</v>
      </c>
      <c r="D21" s="38">
        <v>22100</v>
      </c>
      <c r="E21" s="24" t="s">
        <v>15</v>
      </c>
      <c r="F21" s="36" t="s">
        <v>847</v>
      </c>
      <c r="G21" s="36" t="s">
        <v>847</v>
      </c>
      <c r="H21" s="27" t="s">
        <v>37</v>
      </c>
      <c r="I21" s="123" t="s">
        <v>397</v>
      </c>
      <c r="J21" s="113" t="s">
        <v>828</v>
      </c>
    </row>
    <row r="22" spans="1:10" ht="42" x14ac:dyDescent="0.25">
      <c r="A22" s="63">
        <v>19</v>
      </c>
      <c r="B22" s="37" t="s">
        <v>747</v>
      </c>
      <c r="C22" s="38">
        <v>4105</v>
      </c>
      <c r="D22" s="38">
        <v>4105</v>
      </c>
      <c r="E22" s="24" t="s">
        <v>15</v>
      </c>
      <c r="F22" s="36" t="s">
        <v>848</v>
      </c>
      <c r="G22" s="36" t="s">
        <v>848</v>
      </c>
      <c r="H22" s="27" t="s">
        <v>37</v>
      </c>
      <c r="I22" s="123" t="s">
        <v>398</v>
      </c>
      <c r="J22" s="113" t="s">
        <v>828</v>
      </c>
    </row>
    <row r="23" spans="1:10" ht="42" x14ac:dyDescent="0.25">
      <c r="A23" s="63">
        <v>20</v>
      </c>
      <c r="B23" s="119" t="s">
        <v>748</v>
      </c>
      <c r="C23" s="38">
        <v>15000</v>
      </c>
      <c r="D23" s="38">
        <v>15000</v>
      </c>
      <c r="E23" s="24" t="s">
        <v>15</v>
      </c>
      <c r="F23" s="36" t="s">
        <v>849</v>
      </c>
      <c r="G23" s="36" t="s">
        <v>849</v>
      </c>
      <c r="H23" s="27" t="s">
        <v>37</v>
      </c>
      <c r="I23" s="123" t="s">
        <v>791</v>
      </c>
      <c r="J23" s="113" t="s">
        <v>829</v>
      </c>
    </row>
    <row r="24" spans="1:10" ht="42" x14ac:dyDescent="0.25">
      <c r="A24" s="63">
        <v>21</v>
      </c>
      <c r="B24" s="119" t="s">
        <v>749</v>
      </c>
      <c r="C24" s="38">
        <v>2500</v>
      </c>
      <c r="D24" s="38">
        <v>2500</v>
      </c>
      <c r="E24" s="24" t="s">
        <v>15</v>
      </c>
      <c r="F24" s="36" t="s">
        <v>850</v>
      </c>
      <c r="G24" s="36" t="s">
        <v>850</v>
      </c>
      <c r="H24" s="27" t="s">
        <v>37</v>
      </c>
      <c r="I24" s="123" t="s">
        <v>792</v>
      </c>
      <c r="J24" s="113" t="s">
        <v>829</v>
      </c>
    </row>
    <row r="25" spans="1:10" ht="63" x14ac:dyDescent="0.25">
      <c r="A25" s="63">
        <v>22</v>
      </c>
      <c r="B25" s="119" t="s">
        <v>750</v>
      </c>
      <c r="C25" s="23">
        <v>3600</v>
      </c>
      <c r="D25" s="23">
        <v>3600</v>
      </c>
      <c r="E25" s="24" t="s">
        <v>15</v>
      </c>
      <c r="F25" s="121" t="s">
        <v>851</v>
      </c>
      <c r="G25" s="121" t="s">
        <v>851</v>
      </c>
      <c r="H25" s="27" t="s">
        <v>37</v>
      </c>
      <c r="I25" s="123" t="s">
        <v>399</v>
      </c>
      <c r="J25" s="113" t="s">
        <v>830</v>
      </c>
    </row>
    <row r="26" spans="1:10" ht="63" x14ac:dyDescent="0.25">
      <c r="A26" s="63">
        <v>23</v>
      </c>
      <c r="B26" s="119" t="s">
        <v>751</v>
      </c>
      <c r="C26" s="23">
        <v>1000</v>
      </c>
      <c r="D26" s="23">
        <v>1000</v>
      </c>
      <c r="E26" s="24" t="s">
        <v>15</v>
      </c>
      <c r="F26" s="37" t="s">
        <v>852</v>
      </c>
      <c r="G26" s="37" t="s">
        <v>852</v>
      </c>
      <c r="H26" s="27" t="s">
        <v>37</v>
      </c>
      <c r="I26" s="123" t="s">
        <v>401</v>
      </c>
      <c r="J26" s="113" t="s">
        <v>830</v>
      </c>
    </row>
    <row r="27" spans="1:10" ht="63" x14ac:dyDescent="0.25">
      <c r="A27" s="63">
        <v>24</v>
      </c>
      <c r="B27" s="119" t="s">
        <v>752</v>
      </c>
      <c r="C27" s="23">
        <v>18000</v>
      </c>
      <c r="D27" s="23">
        <v>18000</v>
      </c>
      <c r="E27" s="24" t="s">
        <v>15</v>
      </c>
      <c r="F27" s="37" t="s">
        <v>853</v>
      </c>
      <c r="G27" s="37" t="s">
        <v>853</v>
      </c>
      <c r="H27" s="27" t="s">
        <v>37</v>
      </c>
      <c r="I27" s="123" t="s">
        <v>402</v>
      </c>
      <c r="J27" s="113" t="s">
        <v>830</v>
      </c>
    </row>
    <row r="28" spans="1:10" ht="42" x14ac:dyDescent="0.25">
      <c r="A28" s="63">
        <v>25</v>
      </c>
      <c r="B28" s="37" t="s">
        <v>753</v>
      </c>
      <c r="C28" s="38">
        <v>7000</v>
      </c>
      <c r="D28" s="38">
        <v>7000</v>
      </c>
      <c r="E28" s="24" t="s">
        <v>15</v>
      </c>
      <c r="F28" s="36" t="s">
        <v>854</v>
      </c>
      <c r="G28" s="36" t="s">
        <v>854</v>
      </c>
      <c r="H28" s="27" t="s">
        <v>37</v>
      </c>
      <c r="I28" s="63" t="s">
        <v>793</v>
      </c>
      <c r="J28" s="113" t="s">
        <v>830</v>
      </c>
    </row>
    <row r="29" spans="1:10" ht="42" x14ac:dyDescent="0.25">
      <c r="A29" s="63">
        <v>26</v>
      </c>
      <c r="B29" s="37" t="s">
        <v>754</v>
      </c>
      <c r="C29" s="38">
        <v>8000</v>
      </c>
      <c r="D29" s="38">
        <v>8000</v>
      </c>
      <c r="E29" s="24" t="s">
        <v>15</v>
      </c>
      <c r="F29" s="36" t="s">
        <v>425</v>
      </c>
      <c r="G29" s="36" t="s">
        <v>425</v>
      </c>
      <c r="H29" s="27" t="s">
        <v>37</v>
      </c>
      <c r="I29" s="63" t="s">
        <v>794</v>
      </c>
      <c r="J29" s="113" t="s">
        <v>830</v>
      </c>
    </row>
    <row r="30" spans="1:10" ht="63" x14ac:dyDescent="0.25">
      <c r="A30" s="63">
        <v>27</v>
      </c>
      <c r="B30" s="37" t="s">
        <v>755</v>
      </c>
      <c r="C30" s="38">
        <v>10000</v>
      </c>
      <c r="D30" s="38">
        <v>10000</v>
      </c>
      <c r="E30" s="24" t="s">
        <v>15</v>
      </c>
      <c r="F30" s="36" t="s">
        <v>426</v>
      </c>
      <c r="G30" s="36" t="s">
        <v>426</v>
      </c>
      <c r="H30" s="27" t="s">
        <v>37</v>
      </c>
      <c r="I30" s="63" t="s">
        <v>795</v>
      </c>
      <c r="J30" s="113" t="s">
        <v>830</v>
      </c>
    </row>
    <row r="31" spans="1:10" ht="42" x14ac:dyDescent="0.25">
      <c r="A31" s="63">
        <v>28</v>
      </c>
      <c r="B31" s="37" t="s">
        <v>756</v>
      </c>
      <c r="C31" s="38">
        <v>8000</v>
      </c>
      <c r="D31" s="38">
        <v>8000</v>
      </c>
      <c r="E31" s="24" t="s">
        <v>15</v>
      </c>
      <c r="F31" s="36" t="s">
        <v>427</v>
      </c>
      <c r="G31" s="36" t="s">
        <v>427</v>
      </c>
      <c r="H31" s="27" t="s">
        <v>37</v>
      </c>
      <c r="I31" s="63" t="s">
        <v>796</v>
      </c>
      <c r="J31" s="113" t="s">
        <v>830</v>
      </c>
    </row>
    <row r="32" spans="1:10" ht="42" x14ac:dyDescent="0.25">
      <c r="A32" s="63">
        <v>29</v>
      </c>
      <c r="B32" s="37" t="s">
        <v>757</v>
      </c>
      <c r="C32" s="38">
        <v>9000</v>
      </c>
      <c r="D32" s="38">
        <v>9000</v>
      </c>
      <c r="E32" s="24" t="s">
        <v>15</v>
      </c>
      <c r="F32" s="36" t="s">
        <v>428</v>
      </c>
      <c r="G32" s="36" t="s">
        <v>428</v>
      </c>
      <c r="H32" s="27" t="s">
        <v>37</v>
      </c>
      <c r="I32" s="63" t="s">
        <v>797</v>
      </c>
      <c r="J32" s="113" t="s">
        <v>830</v>
      </c>
    </row>
    <row r="33" spans="1:10" ht="63" x14ac:dyDescent="0.25">
      <c r="A33" s="63">
        <v>30</v>
      </c>
      <c r="B33" s="37" t="s">
        <v>758</v>
      </c>
      <c r="C33" s="38">
        <v>9000</v>
      </c>
      <c r="D33" s="38">
        <v>9000</v>
      </c>
      <c r="E33" s="24" t="s">
        <v>15</v>
      </c>
      <c r="F33" s="36" t="s">
        <v>429</v>
      </c>
      <c r="G33" s="36" t="s">
        <v>429</v>
      </c>
      <c r="H33" s="27" t="s">
        <v>37</v>
      </c>
      <c r="I33" s="63" t="s">
        <v>798</v>
      </c>
      <c r="J33" s="113" t="s">
        <v>830</v>
      </c>
    </row>
    <row r="34" spans="1:10" ht="42" x14ac:dyDescent="0.25">
      <c r="A34" s="63">
        <v>31</v>
      </c>
      <c r="B34" s="37" t="s">
        <v>759</v>
      </c>
      <c r="C34" s="38">
        <v>9000</v>
      </c>
      <c r="D34" s="38">
        <v>9000</v>
      </c>
      <c r="E34" s="24" t="s">
        <v>15</v>
      </c>
      <c r="F34" s="36" t="s">
        <v>430</v>
      </c>
      <c r="G34" s="36" t="s">
        <v>430</v>
      </c>
      <c r="H34" s="27" t="s">
        <v>37</v>
      </c>
      <c r="I34" s="63" t="s">
        <v>799</v>
      </c>
      <c r="J34" s="113" t="s">
        <v>830</v>
      </c>
    </row>
    <row r="35" spans="1:10" ht="42" x14ac:dyDescent="0.25">
      <c r="A35" s="63">
        <v>32</v>
      </c>
      <c r="B35" s="37" t="s">
        <v>760</v>
      </c>
      <c r="C35" s="38">
        <v>7500</v>
      </c>
      <c r="D35" s="38">
        <v>7500</v>
      </c>
      <c r="E35" s="24" t="s">
        <v>15</v>
      </c>
      <c r="F35" s="36" t="s">
        <v>855</v>
      </c>
      <c r="G35" s="36" t="s">
        <v>855</v>
      </c>
      <c r="H35" s="27" t="s">
        <v>37</v>
      </c>
      <c r="I35" s="63" t="s">
        <v>800</v>
      </c>
      <c r="J35" s="113" t="s">
        <v>830</v>
      </c>
    </row>
    <row r="36" spans="1:10" ht="63" x14ac:dyDescent="0.25">
      <c r="A36" s="63">
        <v>33</v>
      </c>
      <c r="B36" s="37" t="s">
        <v>761</v>
      </c>
      <c r="C36" s="38">
        <v>9000</v>
      </c>
      <c r="D36" s="38">
        <v>9000</v>
      </c>
      <c r="E36" s="24" t="s">
        <v>15</v>
      </c>
      <c r="F36" s="36" t="s">
        <v>856</v>
      </c>
      <c r="G36" s="36" t="s">
        <v>856</v>
      </c>
      <c r="H36" s="27" t="s">
        <v>37</v>
      </c>
      <c r="I36" s="63" t="s">
        <v>801</v>
      </c>
      <c r="J36" s="113" t="s">
        <v>830</v>
      </c>
    </row>
    <row r="37" spans="1:10" ht="63" x14ac:dyDescent="0.25">
      <c r="A37" s="63">
        <v>34</v>
      </c>
      <c r="B37" s="37" t="s">
        <v>762</v>
      </c>
      <c r="C37" s="38">
        <v>9000</v>
      </c>
      <c r="D37" s="38">
        <v>9000</v>
      </c>
      <c r="E37" s="24" t="s">
        <v>15</v>
      </c>
      <c r="F37" s="36" t="s">
        <v>857</v>
      </c>
      <c r="G37" s="36" t="s">
        <v>857</v>
      </c>
      <c r="H37" s="27" t="s">
        <v>37</v>
      </c>
      <c r="I37" s="63" t="s">
        <v>802</v>
      </c>
      <c r="J37" s="113" t="s">
        <v>830</v>
      </c>
    </row>
    <row r="38" spans="1:10" ht="63" x14ac:dyDescent="0.25">
      <c r="A38" s="63">
        <v>35</v>
      </c>
      <c r="B38" s="37" t="s">
        <v>763</v>
      </c>
      <c r="C38" s="38">
        <v>7000</v>
      </c>
      <c r="D38" s="38">
        <v>7000</v>
      </c>
      <c r="E38" s="24" t="s">
        <v>15</v>
      </c>
      <c r="F38" s="36" t="s">
        <v>858</v>
      </c>
      <c r="G38" s="36" t="s">
        <v>858</v>
      </c>
      <c r="H38" s="27" t="s">
        <v>37</v>
      </c>
      <c r="I38" s="63" t="s">
        <v>803</v>
      </c>
      <c r="J38" s="113" t="s">
        <v>830</v>
      </c>
    </row>
    <row r="39" spans="1:10" ht="42" x14ac:dyDescent="0.25">
      <c r="A39" s="63">
        <v>36</v>
      </c>
      <c r="B39" s="37" t="s">
        <v>764</v>
      </c>
      <c r="C39" s="38">
        <v>7000</v>
      </c>
      <c r="D39" s="38">
        <v>7000</v>
      </c>
      <c r="E39" s="24" t="s">
        <v>15</v>
      </c>
      <c r="F39" s="36" t="s">
        <v>694</v>
      </c>
      <c r="G39" s="36" t="s">
        <v>694</v>
      </c>
      <c r="H39" s="27" t="s">
        <v>37</v>
      </c>
      <c r="I39" s="63" t="s">
        <v>804</v>
      </c>
      <c r="J39" s="113" t="s">
        <v>830</v>
      </c>
    </row>
    <row r="40" spans="1:10" ht="42" x14ac:dyDescent="0.25">
      <c r="A40" s="63">
        <v>37</v>
      </c>
      <c r="B40" s="37" t="s">
        <v>765</v>
      </c>
      <c r="C40" s="38">
        <v>7000</v>
      </c>
      <c r="D40" s="38">
        <v>7000</v>
      </c>
      <c r="E40" s="24" t="s">
        <v>15</v>
      </c>
      <c r="F40" s="36" t="s">
        <v>695</v>
      </c>
      <c r="G40" s="36" t="s">
        <v>695</v>
      </c>
      <c r="H40" s="27" t="s">
        <v>37</v>
      </c>
      <c r="I40" s="63" t="s">
        <v>805</v>
      </c>
      <c r="J40" s="113" t="s">
        <v>830</v>
      </c>
    </row>
    <row r="41" spans="1:10" ht="42" x14ac:dyDescent="0.25">
      <c r="A41" s="63">
        <v>38</v>
      </c>
      <c r="B41" s="37" t="s">
        <v>766</v>
      </c>
      <c r="C41" s="38">
        <v>7000</v>
      </c>
      <c r="D41" s="38">
        <v>7000</v>
      </c>
      <c r="E41" s="24" t="s">
        <v>15</v>
      </c>
      <c r="F41" s="36" t="s">
        <v>696</v>
      </c>
      <c r="G41" s="36" t="s">
        <v>696</v>
      </c>
      <c r="H41" s="27" t="s">
        <v>37</v>
      </c>
      <c r="I41" s="63" t="s">
        <v>806</v>
      </c>
      <c r="J41" s="113" t="s">
        <v>830</v>
      </c>
    </row>
    <row r="42" spans="1:10" ht="42" x14ac:dyDescent="0.25">
      <c r="A42" s="63">
        <v>39</v>
      </c>
      <c r="B42" s="37" t="s">
        <v>767</v>
      </c>
      <c r="C42" s="38">
        <v>7500</v>
      </c>
      <c r="D42" s="38">
        <v>7500</v>
      </c>
      <c r="E42" s="24" t="s">
        <v>15</v>
      </c>
      <c r="F42" s="36" t="s">
        <v>859</v>
      </c>
      <c r="G42" s="36" t="s">
        <v>859</v>
      </c>
      <c r="H42" s="27" t="s">
        <v>37</v>
      </c>
      <c r="I42" s="63" t="s">
        <v>807</v>
      </c>
      <c r="J42" s="113" t="s">
        <v>830</v>
      </c>
    </row>
    <row r="43" spans="1:10" ht="42" x14ac:dyDescent="0.25">
      <c r="A43" s="63">
        <v>40</v>
      </c>
      <c r="B43" s="37" t="s">
        <v>768</v>
      </c>
      <c r="C43" s="38">
        <v>7500</v>
      </c>
      <c r="D43" s="38">
        <v>7500</v>
      </c>
      <c r="E43" s="24" t="s">
        <v>15</v>
      </c>
      <c r="F43" s="36" t="s">
        <v>436</v>
      </c>
      <c r="G43" s="36" t="s">
        <v>436</v>
      </c>
      <c r="H43" s="27" t="s">
        <v>37</v>
      </c>
      <c r="I43" s="63" t="s">
        <v>808</v>
      </c>
      <c r="J43" s="113" t="s">
        <v>830</v>
      </c>
    </row>
    <row r="44" spans="1:10" ht="42" x14ac:dyDescent="0.25">
      <c r="A44" s="63">
        <v>41</v>
      </c>
      <c r="B44" s="37" t="s">
        <v>769</v>
      </c>
      <c r="C44" s="38">
        <v>7000</v>
      </c>
      <c r="D44" s="38">
        <v>7000</v>
      </c>
      <c r="E44" s="24" t="s">
        <v>15</v>
      </c>
      <c r="F44" s="36" t="s">
        <v>437</v>
      </c>
      <c r="G44" s="36" t="s">
        <v>437</v>
      </c>
      <c r="H44" s="27" t="s">
        <v>37</v>
      </c>
      <c r="I44" s="63" t="s">
        <v>809</v>
      </c>
      <c r="J44" s="113" t="s">
        <v>830</v>
      </c>
    </row>
    <row r="45" spans="1:10" ht="42" x14ac:dyDescent="0.25">
      <c r="A45" s="63">
        <v>42</v>
      </c>
      <c r="B45" s="37" t="s">
        <v>770</v>
      </c>
      <c r="C45" s="38">
        <v>9000</v>
      </c>
      <c r="D45" s="38">
        <v>9000</v>
      </c>
      <c r="E45" s="24" t="s">
        <v>15</v>
      </c>
      <c r="F45" s="36" t="s">
        <v>439</v>
      </c>
      <c r="G45" s="36" t="s">
        <v>439</v>
      </c>
      <c r="H45" s="27" t="s">
        <v>37</v>
      </c>
      <c r="I45" s="63" t="s">
        <v>810</v>
      </c>
      <c r="J45" s="113" t="s">
        <v>830</v>
      </c>
    </row>
    <row r="46" spans="1:10" ht="42" x14ac:dyDescent="0.25">
      <c r="A46" s="63">
        <v>43</v>
      </c>
      <c r="B46" s="37" t="s">
        <v>771</v>
      </c>
      <c r="C46" s="38">
        <v>9000</v>
      </c>
      <c r="D46" s="38">
        <v>9000</v>
      </c>
      <c r="E46" s="24" t="s">
        <v>15</v>
      </c>
      <c r="F46" s="37" t="s">
        <v>860</v>
      </c>
      <c r="G46" s="37" t="s">
        <v>860</v>
      </c>
      <c r="H46" s="27" t="s">
        <v>37</v>
      </c>
      <c r="I46" s="63" t="s">
        <v>811</v>
      </c>
      <c r="J46" s="113" t="s">
        <v>830</v>
      </c>
    </row>
    <row r="47" spans="1:10" ht="42" x14ac:dyDescent="0.25">
      <c r="A47" s="63">
        <v>44</v>
      </c>
      <c r="B47" s="37" t="s">
        <v>772</v>
      </c>
      <c r="C47" s="60">
        <v>8000</v>
      </c>
      <c r="D47" s="60">
        <v>8000</v>
      </c>
      <c r="E47" s="24" t="s">
        <v>15</v>
      </c>
      <c r="F47" s="59" t="s">
        <v>438</v>
      </c>
      <c r="G47" s="59" t="s">
        <v>438</v>
      </c>
      <c r="H47" s="27" t="s">
        <v>37</v>
      </c>
      <c r="I47" s="61" t="s">
        <v>812</v>
      </c>
      <c r="J47" s="113" t="s">
        <v>830</v>
      </c>
    </row>
    <row r="48" spans="1:10" ht="42" x14ac:dyDescent="0.25">
      <c r="A48" s="63">
        <v>45</v>
      </c>
      <c r="B48" s="37" t="s">
        <v>773</v>
      </c>
      <c r="C48" s="23">
        <v>7000</v>
      </c>
      <c r="D48" s="23">
        <v>7000</v>
      </c>
      <c r="E48" s="24" t="s">
        <v>15</v>
      </c>
      <c r="F48" s="59" t="s">
        <v>697</v>
      </c>
      <c r="G48" s="59" t="s">
        <v>697</v>
      </c>
      <c r="H48" s="27" t="s">
        <v>37</v>
      </c>
      <c r="I48" s="63" t="s">
        <v>813</v>
      </c>
      <c r="J48" s="113" t="s">
        <v>830</v>
      </c>
    </row>
    <row r="49" spans="1:10" ht="42" x14ac:dyDescent="0.25">
      <c r="A49" s="63">
        <v>46</v>
      </c>
      <c r="B49" s="37" t="s">
        <v>774</v>
      </c>
      <c r="C49" s="23">
        <v>9000</v>
      </c>
      <c r="D49" s="23">
        <v>9000</v>
      </c>
      <c r="E49" s="24" t="s">
        <v>15</v>
      </c>
      <c r="F49" s="59" t="s">
        <v>698</v>
      </c>
      <c r="G49" s="59" t="s">
        <v>698</v>
      </c>
      <c r="H49" s="27" t="s">
        <v>37</v>
      </c>
      <c r="I49" s="63" t="s">
        <v>814</v>
      </c>
      <c r="J49" s="113" t="s">
        <v>830</v>
      </c>
    </row>
    <row r="50" spans="1:10" ht="42" x14ac:dyDescent="0.25">
      <c r="A50" s="63">
        <v>47</v>
      </c>
      <c r="B50" s="37" t="s">
        <v>775</v>
      </c>
      <c r="C50" s="23">
        <v>9000</v>
      </c>
      <c r="D50" s="23">
        <v>9000</v>
      </c>
      <c r="E50" s="24" t="s">
        <v>15</v>
      </c>
      <c r="F50" s="59" t="s">
        <v>861</v>
      </c>
      <c r="G50" s="59" t="s">
        <v>861</v>
      </c>
      <c r="H50" s="27" t="s">
        <v>37</v>
      </c>
      <c r="I50" s="63" t="s">
        <v>815</v>
      </c>
      <c r="J50" s="113" t="s">
        <v>830</v>
      </c>
    </row>
    <row r="51" spans="1:10" ht="42" x14ac:dyDescent="0.25">
      <c r="A51" s="63">
        <v>48</v>
      </c>
      <c r="B51" s="37" t="s">
        <v>776</v>
      </c>
      <c r="C51" s="23">
        <v>7500</v>
      </c>
      <c r="D51" s="23">
        <v>7500</v>
      </c>
      <c r="E51" s="24" t="s">
        <v>15</v>
      </c>
      <c r="F51" s="62" t="s">
        <v>700</v>
      </c>
      <c r="G51" s="62" t="s">
        <v>700</v>
      </c>
      <c r="H51" s="27" t="s">
        <v>37</v>
      </c>
      <c r="I51" s="63" t="s">
        <v>816</v>
      </c>
      <c r="J51" s="113" t="s">
        <v>830</v>
      </c>
    </row>
    <row r="52" spans="1:10" ht="42" x14ac:dyDescent="0.25">
      <c r="A52" s="63">
        <v>49</v>
      </c>
      <c r="B52" s="37" t="s">
        <v>777</v>
      </c>
      <c r="C52" s="23">
        <v>7500</v>
      </c>
      <c r="D52" s="23">
        <v>7500</v>
      </c>
      <c r="E52" s="24" t="s">
        <v>15</v>
      </c>
      <c r="F52" s="37" t="s">
        <v>701</v>
      </c>
      <c r="G52" s="37" t="s">
        <v>701</v>
      </c>
      <c r="H52" s="27" t="s">
        <v>37</v>
      </c>
      <c r="I52" s="63" t="s">
        <v>817</v>
      </c>
      <c r="J52" s="113" t="s">
        <v>830</v>
      </c>
    </row>
    <row r="53" spans="1:10" ht="42" x14ac:dyDescent="0.25">
      <c r="A53" s="63">
        <v>50</v>
      </c>
      <c r="B53" s="37" t="s">
        <v>778</v>
      </c>
      <c r="C53" s="23">
        <v>7500</v>
      </c>
      <c r="D53" s="23">
        <v>7500</v>
      </c>
      <c r="E53" s="24" t="s">
        <v>15</v>
      </c>
      <c r="F53" s="62" t="s">
        <v>862</v>
      </c>
      <c r="G53" s="62" t="s">
        <v>862</v>
      </c>
      <c r="H53" s="27" t="s">
        <v>37</v>
      </c>
      <c r="I53" s="63" t="s">
        <v>818</v>
      </c>
      <c r="J53" s="113" t="s">
        <v>830</v>
      </c>
    </row>
    <row r="54" spans="1:10" ht="42" x14ac:dyDescent="0.25">
      <c r="A54" s="63">
        <v>51</v>
      </c>
      <c r="B54" s="71" t="s">
        <v>779</v>
      </c>
      <c r="C54" s="23">
        <v>7500</v>
      </c>
      <c r="D54" s="23">
        <v>7500</v>
      </c>
      <c r="E54" s="24" t="s">
        <v>15</v>
      </c>
      <c r="F54" s="62" t="s">
        <v>863</v>
      </c>
      <c r="G54" s="62" t="s">
        <v>863</v>
      </c>
      <c r="H54" s="27" t="s">
        <v>37</v>
      </c>
      <c r="I54" s="63" t="s">
        <v>819</v>
      </c>
      <c r="J54" s="115" t="s">
        <v>830</v>
      </c>
    </row>
    <row r="55" spans="1:10" x14ac:dyDescent="0.25">
      <c r="A55" s="61"/>
      <c r="B55" s="124"/>
      <c r="C55" s="125"/>
      <c r="D55" s="125"/>
      <c r="E55" s="126"/>
      <c r="G55" s="127"/>
    </row>
    <row r="56" spans="1:10" x14ac:dyDescent="0.25">
      <c r="A56" s="63"/>
      <c r="B56" s="19"/>
      <c r="C56" s="46"/>
      <c r="D56" s="46"/>
      <c r="E56" s="22"/>
      <c r="G56" s="42"/>
    </row>
    <row r="57" spans="1:10" x14ac:dyDescent="0.25">
      <c r="A57" s="63"/>
      <c r="B57" s="20"/>
      <c r="C57" s="47"/>
      <c r="D57" s="47"/>
      <c r="E57" s="48"/>
      <c r="G57" s="48"/>
    </row>
    <row r="58" spans="1:10" x14ac:dyDescent="0.25">
      <c r="A58" s="63"/>
      <c r="B58" s="19"/>
      <c r="C58" s="46"/>
      <c r="D58" s="46"/>
      <c r="E58" s="22"/>
      <c r="G58" s="22"/>
    </row>
    <row r="59" spans="1:10" x14ac:dyDescent="0.25">
      <c r="A59" s="63"/>
      <c r="B59" s="20"/>
      <c r="C59" s="47"/>
      <c r="D59" s="47"/>
      <c r="E59" s="48"/>
      <c r="G59" s="48"/>
    </row>
    <row r="60" spans="1:10" x14ac:dyDescent="0.25">
      <c r="A60" s="63"/>
      <c r="B60" s="19"/>
      <c r="C60" s="46"/>
      <c r="D60" s="46"/>
      <c r="E60" s="22"/>
      <c r="G60" s="22"/>
    </row>
    <row r="61" spans="1:10" x14ac:dyDescent="0.25">
      <c r="A61" s="63"/>
      <c r="B61" s="20"/>
      <c r="C61" s="47"/>
      <c r="D61" s="47"/>
      <c r="E61" s="48"/>
      <c r="G61" s="48"/>
    </row>
  </sheetData>
  <mergeCells count="3">
    <mergeCell ref="A1:I1"/>
    <mergeCell ref="I2:J2"/>
    <mergeCell ref="I3:J3"/>
  </mergeCells>
  <phoneticPr fontId="14" type="noConversion"/>
  <dataValidations count="1">
    <dataValidation type="list" allowBlank="1" showInputMessage="1" showErrorMessage="1" sqref="E4:E61" xr:uid="{A0513259-D646-439D-A248-3CD132B67A95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5" right="0" top="0.75" bottom="0.75" header="0.3" footer="0.3"/>
  <pageSetup paperSize="9" scale="85" orientation="landscape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28CBAB-E9CC-4FED-A661-4EE5D759732D}">
  <dimension ref="A1:J62"/>
  <sheetViews>
    <sheetView view="pageBreakPreview" topLeftCell="A51" zoomScaleNormal="100" zoomScaleSheetLayoutView="100" workbookViewId="0">
      <selection activeCell="C59" sqref="C59"/>
    </sheetView>
  </sheetViews>
  <sheetFormatPr defaultColWidth="9" defaultRowHeight="21" x14ac:dyDescent="0.25"/>
  <cols>
    <col min="1" max="1" width="5.796875" style="106" bestFit="1" customWidth="1"/>
    <col min="2" max="2" width="31" style="107" customWidth="1"/>
    <col min="3" max="3" width="13.796875" style="69" customWidth="1"/>
    <col min="4" max="4" width="11.796875" style="69" bestFit="1" customWidth="1"/>
    <col min="5" max="5" width="13.8984375" style="69" customWidth="1"/>
    <col min="6" max="6" width="19.796875" style="69" customWidth="1"/>
    <col min="7" max="7" width="20" style="69" bestFit="1" customWidth="1"/>
    <col min="8" max="8" width="16.69921875" style="69" customWidth="1"/>
    <col min="9" max="9" width="10.8984375" style="69" customWidth="1"/>
    <col min="10" max="10" width="12.19921875" style="69" customWidth="1"/>
    <col min="11" max="16384" width="9" style="69"/>
  </cols>
  <sheetData>
    <row r="1" spans="1:10" ht="77.25" customHeight="1" x14ac:dyDescent="0.25">
      <c r="A1" s="176" t="s">
        <v>591</v>
      </c>
      <c r="B1" s="176"/>
      <c r="C1" s="176"/>
      <c r="D1" s="176"/>
      <c r="E1" s="176"/>
      <c r="F1" s="176"/>
      <c r="G1" s="176"/>
      <c r="H1" s="176"/>
      <c r="I1" s="177"/>
    </row>
    <row r="2" spans="1:10" ht="42" x14ac:dyDescent="0.25">
      <c r="A2" s="101" t="s">
        <v>2</v>
      </c>
      <c r="B2" s="102" t="s">
        <v>8</v>
      </c>
      <c r="C2" s="101" t="s">
        <v>9</v>
      </c>
      <c r="D2" s="101" t="s">
        <v>10</v>
      </c>
      <c r="E2" s="101" t="s">
        <v>11</v>
      </c>
      <c r="F2" s="101" t="s">
        <v>18</v>
      </c>
      <c r="G2" s="101" t="s">
        <v>19</v>
      </c>
      <c r="H2" s="101" t="s">
        <v>12</v>
      </c>
      <c r="I2" s="178" t="s">
        <v>13</v>
      </c>
      <c r="J2" s="178"/>
    </row>
    <row r="3" spans="1:10" ht="39" customHeight="1" x14ac:dyDescent="0.25">
      <c r="A3" s="103">
        <v>2</v>
      </c>
      <c r="B3" s="104">
        <v>3</v>
      </c>
      <c r="C3" s="103">
        <v>4</v>
      </c>
      <c r="D3" s="103">
        <v>5</v>
      </c>
      <c r="E3" s="103">
        <v>6</v>
      </c>
      <c r="F3" s="103">
        <v>7</v>
      </c>
      <c r="G3" s="103">
        <v>8</v>
      </c>
      <c r="H3" s="103">
        <v>9</v>
      </c>
      <c r="I3" s="179">
        <v>10</v>
      </c>
      <c r="J3" s="180"/>
    </row>
    <row r="4" spans="1:10" ht="42" x14ac:dyDescent="0.25">
      <c r="A4" s="63">
        <v>1</v>
      </c>
      <c r="B4" s="36" t="s">
        <v>592</v>
      </c>
      <c r="C4" s="68">
        <v>24093</v>
      </c>
      <c r="D4" s="68">
        <v>24093</v>
      </c>
      <c r="E4" s="24" t="s">
        <v>15</v>
      </c>
      <c r="F4" s="36" t="s">
        <v>668</v>
      </c>
      <c r="G4" s="36" t="s">
        <v>668</v>
      </c>
      <c r="H4" s="27" t="s">
        <v>37</v>
      </c>
      <c r="I4" s="112" t="s">
        <v>268</v>
      </c>
      <c r="J4" s="113" t="s">
        <v>704</v>
      </c>
    </row>
    <row r="5" spans="1:10" ht="42" x14ac:dyDescent="0.25">
      <c r="A5" s="63">
        <v>2</v>
      </c>
      <c r="B5" s="37" t="s">
        <v>593</v>
      </c>
      <c r="C5" s="38">
        <v>16915</v>
      </c>
      <c r="D5" s="38">
        <v>16915</v>
      </c>
      <c r="E5" s="24" t="s">
        <v>15</v>
      </c>
      <c r="F5" s="36" t="s">
        <v>669</v>
      </c>
      <c r="G5" s="36" t="s">
        <v>669</v>
      </c>
      <c r="H5" s="27" t="s">
        <v>37</v>
      </c>
      <c r="I5" s="112" t="s">
        <v>269</v>
      </c>
      <c r="J5" s="113" t="s">
        <v>704</v>
      </c>
    </row>
    <row r="6" spans="1:10" ht="42" x14ac:dyDescent="0.25">
      <c r="A6" s="63">
        <v>3</v>
      </c>
      <c r="B6" s="37" t="s">
        <v>594</v>
      </c>
      <c r="C6" s="38">
        <v>17700</v>
      </c>
      <c r="D6" s="38">
        <v>17700</v>
      </c>
      <c r="E6" s="24" t="s">
        <v>15</v>
      </c>
      <c r="F6" s="36" t="s">
        <v>670</v>
      </c>
      <c r="G6" s="36" t="s">
        <v>670</v>
      </c>
      <c r="H6" s="27" t="s">
        <v>37</v>
      </c>
      <c r="I6" s="112" t="s">
        <v>270</v>
      </c>
      <c r="J6" s="113" t="s">
        <v>705</v>
      </c>
    </row>
    <row r="7" spans="1:10" ht="42" x14ac:dyDescent="0.25">
      <c r="A7" s="63">
        <v>4</v>
      </c>
      <c r="B7" s="37" t="s">
        <v>595</v>
      </c>
      <c r="C7" s="38">
        <v>10800</v>
      </c>
      <c r="D7" s="38">
        <v>10800</v>
      </c>
      <c r="E7" s="24" t="s">
        <v>15</v>
      </c>
      <c r="F7" s="36" t="s">
        <v>671</v>
      </c>
      <c r="G7" s="36" t="s">
        <v>671</v>
      </c>
      <c r="H7" s="27" t="s">
        <v>37</v>
      </c>
      <c r="I7" s="112" t="s">
        <v>271</v>
      </c>
      <c r="J7" s="113" t="s">
        <v>705</v>
      </c>
    </row>
    <row r="8" spans="1:10" ht="42" x14ac:dyDescent="0.25">
      <c r="A8" s="63">
        <v>5</v>
      </c>
      <c r="B8" s="37" t="s">
        <v>596</v>
      </c>
      <c r="C8" s="38">
        <v>6530</v>
      </c>
      <c r="D8" s="38">
        <v>6530</v>
      </c>
      <c r="E8" s="24" t="s">
        <v>15</v>
      </c>
      <c r="F8" s="36" t="s">
        <v>672</v>
      </c>
      <c r="G8" s="36" t="s">
        <v>672</v>
      </c>
      <c r="H8" s="27" t="s">
        <v>37</v>
      </c>
      <c r="I8" s="112" t="s">
        <v>636</v>
      </c>
      <c r="J8" s="113" t="s">
        <v>706</v>
      </c>
    </row>
    <row r="9" spans="1:10" ht="42" x14ac:dyDescent="0.25">
      <c r="A9" s="63">
        <v>6</v>
      </c>
      <c r="B9" s="37" t="s">
        <v>597</v>
      </c>
      <c r="C9" s="38">
        <v>1800</v>
      </c>
      <c r="D9" s="38">
        <v>1800</v>
      </c>
      <c r="E9" s="24" t="s">
        <v>15</v>
      </c>
      <c r="F9" s="36" t="s">
        <v>673</v>
      </c>
      <c r="G9" s="36" t="s">
        <v>673</v>
      </c>
      <c r="H9" s="27" t="s">
        <v>37</v>
      </c>
      <c r="I9" s="112" t="s">
        <v>637</v>
      </c>
      <c r="J9" s="113" t="s">
        <v>706</v>
      </c>
    </row>
    <row r="10" spans="1:10" ht="42" x14ac:dyDescent="0.25">
      <c r="A10" s="63">
        <v>7</v>
      </c>
      <c r="B10" s="37" t="s">
        <v>598</v>
      </c>
      <c r="C10" s="38">
        <v>12335</v>
      </c>
      <c r="D10" s="38">
        <v>12335</v>
      </c>
      <c r="E10" s="24" t="s">
        <v>15</v>
      </c>
      <c r="F10" s="36" t="s">
        <v>674</v>
      </c>
      <c r="G10" s="36" t="s">
        <v>674</v>
      </c>
      <c r="H10" s="27" t="s">
        <v>37</v>
      </c>
      <c r="I10" s="112" t="s">
        <v>272</v>
      </c>
      <c r="J10" s="113" t="s">
        <v>707</v>
      </c>
    </row>
    <row r="11" spans="1:10" ht="231" x14ac:dyDescent="0.25">
      <c r="A11" s="63">
        <v>8</v>
      </c>
      <c r="B11" s="37" t="s">
        <v>713</v>
      </c>
      <c r="C11" s="38">
        <v>1553800</v>
      </c>
      <c r="D11" s="38">
        <v>1675889.73</v>
      </c>
      <c r="E11" s="24" t="s">
        <v>714</v>
      </c>
      <c r="F11" s="36" t="s">
        <v>1407</v>
      </c>
      <c r="G11" s="36" t="s">
        <v>715</v>
      </c>
      <c r="H11" s="27" t="s">
        <v>37</v>
      </c>
      <c r="I11" s="112" t="s">
        <v>716</v>
      </c>
      <c r="J11" s="113" t="s">
        <v>707</v>
      </c>
    </row>
    <row r="12" spans="1:10" ht="399" x14ac:dyDescent="0.25">
      <c r="A12" s="63">
        <v>9</v>
      </c>
      <c r="B12" s="37" t="s">
        <v>717</v>
      </c>
      <c r="C12" s="38">
        <v>4578500</v>
      </c>
      <c r="D12" s="38">
        <v>5484503.9299999997</v>
      </c>
      <c r="E12" s="24" t="s">
        <v>714</v>
      </c>
      <c r="F12" s="36" t="s">
        <v>1408</v>
      </c>
      <c r="G12" s="36" t="s">
        <v>718</v>
      </c>
      <c r="H12" s="27" t="s">
        <v>37</v>
      </c>
      <c r="I12" s="112" t="s">
        <v>719</v>
      </c>
      <c r="J12" s="113" t="s">
        <v>709</v>
      </c>
    </row>
    <row r="13" spans="1:10" ht="42" x14ac:dyDescent="0.25">
      <c r="A13" s="63">
        <v>10</v>
      </c>
      <c r="B13" s="37" t="s">
        <v>599</v>
      </c>
      <c r="C13" s="38">
        <v>3500</v>
      </c>
      <c r="D13" s="38">
        <v>3500</v>
      </c>
      <c r="E13" s="24" t="s">
        <v>15</v>
      </c>
      <c r="F13" s="36" t="s">
        <v>675</v>
      </c>
      <c r="G13" s="36" t="s">
        <v>675</v>
      </c>
      <c r="H13" s="27" t="s">
        <v>37</v>
      </c>
      <c r="I13" s="112" t="s">
        <v>638</v>
      </c>
      <c r="J13" s="113" t="s">
        <v>708</v>
      </c>
    </row>
    <row r="14" spans="1:10" ht="42" x14ac:dyDescent="0.25">
      <c r="A14" s="63">
        <v>11</v>
      </c>
      <c r="B14" s="37" t="s">
        <v>600</v>
      </c>
      <c r="C14" s="38">
        <v>5503</v>
      </c>
      <c r="D14" s="38">
        <v>5503</v>
      </c>
      <c r="E14" s="24" t="s">
        <v>15</v>
      </c>
      <c r="F14" s="36" t="s">
        <v>676</v>
      </c>
      <c r="G14" s="36" t="s">
        <v>676</v>
      </c>
      <c r="H14" s="27" t="s">
        <v>37</v>
      </c>
      <c r="I14" s="112" t="s">
        <v>639</v>
      </c>
      <c r="J14" s="113" t="s">
        <v>708</v>
      </c>
    </row>
    <row r="15" spans="1:10" ht="63" x14ac:dyDescent="0.25">
      <c r="A15" s="63">
        <v>12</v>
      </c>
      <c r="B15" s="37" t="s">
        <v>720</v>
      </c>
      <c r="C15" s="38">
        <v>375900</v>
      </c>
      <c r="D15" s="38">
        <v>375900</v>
      </c>
      <c r="E15" s="24" t="s">
        <v>15</v>
      </c>
      <c r="F15" s="36" t="s">
        <v>721</v>
      </c>
      <c r="G15" s="36" t="s">
        <v>721</v>
      </c>
      <c r="H15" s="27" t="s">
        <v>37</v>
      </c>
      <c r="I15" s="112" t="s">
        <v>722</v>
      </c>
      <c r="J15" s="113" t="s">
        <v>723</v>
      </c>
    </row>
    <row r="16" spans="1:10" ht="168" x14ac:dyDescent="0.25">
      <c r="A16" s="63">
        <v>13</v>
      </c>
      <c r="B16" s="37" t="s">
        <v>724</v>
      </c>
      <c r="C16" s="38">
        <v>1066900</v>
      </c>
      <c r="D16" s="38">
        <v>1157251.73</v>
      </c>
      <c r="E16" s="24" t="s">
        <v>714</v>
      </c>
      <c r="F16" s="36" t="s">
        <v>1409</v>
      </c>
      <c r="G16" s="36" t="s">
        <v>725</v>
      </c>
      <c r="H16" s="27" t="s">
        <v>37</v>
      </c>
      <c r="I16" s="112" t="s">
        <v>726</v>
      </c>
      <c r="J16" s="113" t="s">
        <v>727</v>
      </c>
    </row>
    <row r="17" spans="1:10" ht="42" x14ac:dyDescent="0.25">
      <c r="A17" s="63">
        <v>14</v>
      </c>
      <c r="B17" s="37" t="s">
        <v>601</v>
      </c>
      <c r="C17" s="38">
        <v>1000</v>
      </c>
      <c r="D17" s="38">
        <v>1000</v>
      </c>
      <c r="E17" s="24" t="s">
        <v>15</v>
      </c>
      <c r="F17" s="36" t="s">
        <v>677</v>
      </c>
      <c r="G17" s="36" t="s">
        <v>677</v>
      </c>
      <c r="H17" s="27" t="s">
        <v>37</v>
      </c>
      <c r="I17" s="112" t="s">
        <v>640</v>
      </c>
      <c r="J17" s="113" t="s">
        <v>710</v>
      </c>
    </row>
    <row r="18" spans="1:10" ht="42" x14ac:dyDescent="0.25">
      <c r="A18" s="63">
        <v>15</v>
      </c>
      <c r="B18" s="37" t="s">
        <v>602</v>
      </c>
      <c r="C18" s="38">
        <v>3930</v>
      </c>
      <c r="D18" s="38">
        <v>3930</v>
      </c>
      <c r="E18" s="24" t="s">
        <v>15</v>
      </c>
      <c r="F18" s="36" t="s">
        <v>678</v>
      </c>
      <c r="G18" s="36" t="s">
        <v>678</v>
      </c>
      <c r="H18" s="27" t="s">
        <v>37</v>
      </c>
      <c r="I18" s="112" t="s">
        <v>381</v>
      </c>
      <c r="J18" s="113" t="s">
        <v>711</v>
      </c>
    </row>
    <row r="19" spans="1:10" ht="42" x14ac:dyDescent="0.25">
      <c r="A19" s="63">
        <v>16</v>
      </c>
      <c r="B19" s="37" t="s">
        <v>603</v>
      </c>
      <c r="C19" s="38">
        <v>1750</v>
      </c>
      <c r="D19" s="38">
        <v>1750</v>
      </c>
      <c r="E19" s="24" t="s">
        <v>15</v>
      </c>
      <c r="F19" s="36" t="s">
        <v>679</v>
      </c>
      <c r="G19" s="36" t="s">
        <v>679</v>
      </c>
      <c r="H19" s="27" t="s">
        <v>37</v>
      </c>
      <c r="I19" s="112" t="s">
        <v>382</v>
      </c>
      <c r="J19" s="113" t="s">
        <v>711</v>
      </c>
    </row>
    <row r="20" spans="1:10" ht="63" x14ac:dyDescent="0.25">
      <c r="A20" s="63">
        <v>17</v>
      </c>
      <c r="B20" s="37" t="s">
        <v>604</v>
      </c>
      <c r="C20" s="38">
        <v>4013.1</v>
      </c>
      <c r="D20" s="38">
        <v>4013.1</v>
      </c>
      <c r="E20" s="24" t="s">
        <v>15</v>
      </c>
      <c r="F20" s="37" t="s">
        <v>680</v>
      </c>
      <c r="G20" s="37" t="s">
        <v>680</v>
      </c>
      <c r="H20" s="27" t="s">
        <v>37</v>
      </c>
      <c r="I20" s="112" t="s">
        <v>383</v>
      </c>
      <c r="J20" s="113" t="s">
        <v>712</v>
      </c>
    </row>
    <row r="21" spans="1:10" ht="63" x14ac:dyDescent="0.25">
      <c r="A21" s="63">
        <v>18</v>
      </c>
      <c r="B21" s="37" t="s">
        <v>605</v>
      </c>
      <c r="C21" s="38">
        <v>3858.75</v>
      </c>
      <c r="D21" s="38">
        <v>3858.75</v>
      </c>
      <c r="E21" s="24" t="s">
        <v>15</v>
      </c>
      <c r="F21" s="37" t="s">
        <v>681</v>
      </c>
      <c r="G21" s="37" t="s">
        <v>681</v>
      </c>
      <c r="H21" s="27" t="s">
        <v>37</v>
      </c>
      <c r="I21" s="112" t="s">
        <v>384</v>
      </c>
      <c r="J21" s="113" t="s">
        <v>712</v>
      </c>
    </row>
    <row r="22" spans="1:10" ht="63" x14ac:dyDescent="0.25">
      <c r="A22" s="63">
        <v>19</v>
      </c>
      <c r="B22" s="37" t="s">
        <v>606</v>
      </c>
      <c r="C22" s="38">
        <v>4321.8</v>
      </c>
      <c r="D22" s="38">
        <v>4321.8</v>
      </c>
      <c r="E22" s="24" t="s">
        <v>15</v>
      </c>
      <c r="F22" s="37" t="s">
        <v>682</v>
      </c>
      <c r="G22" s="37" t="s">
        <v>682</v>
      </c>
      <c r="H22" s="27" t="s">
        <v>37</v>
      </c>
      <c r="I22" s="112" t="s">
        <v>385</v>
      </c>
      <c r="J22" s="113" t="s">
        <v>712</v>
      </c>
    </row>
    <row r="23" spans="1:10" ht="63" x14ac:dyDescent="0.25">
      <c r="A23" s="63">
        <v>20</v>
      </c>
      <c r="B23" s="116" t="s">
        <v>607</v>
      </c>
      <c r="C23" s="38">
        <v>89214.3</v>
      </c>
      <c r="D23" s="38">
        <v>89214.3</v>
      </c>
      <c r="E23" s="24" t="s">
        <v>15</v>
      </c>
      <c r="F23" s="37" t="s">
        <v>683</v>
      </c>
      <c r="G23" s="37" t="s">
        <v>683</v>
      </c>
      <c r="H23" s="27" t="s">
        <v>37</v>
      </c>
      <c r="I23" s="112" t="s">
        <v>386</v>
      </c>
      <c r="J23" s="113" t="s">
        <v>712</v>
      </c>
    </row>
    <row r="24" spans="1:10" ht="63" x14ac:dyDescent="0.25">
      <c r="A24" s="63">
        <v>21</v>
      </c>
      <c r="B24" s="119" t="s">
        <v>608</v>
      </c>
      <c r="C24" s="120">
        <v>3000</v>
      </c>
      <c r="D24" s="120">
        <v>3000</v>
      </c>
      <c r="E24" s="24" t="s">
        <v>15</v>
      </c>
      <c r="F24" s="121" t="s">
        <v>684</v>
      </c>
      <c r="G24" s="121" t="s">
        <v>684</v>
      </c>
      <c r="H24" s="27" t="s">
        <v>37</v>
      </c>
      <c r="I24" s="122" t="s">
        <v>387</v>
      </c>
      <c r="J24" s="113" t="s">
        <v>712</v>
      </c>
    </row>
    <row r="25" spans="1:10" ht="63" x14ac:dyDescent="0.25">
      <c r="A25" s="63">
        <v>22</v>
      </c>
      <c r="B25" s="119" t="s">
        <v>609</v>
      </c>
      <c r="C25" s="120">
        <v>17000</v>
      </c>
      <c r="D25" s="120">
        <v>17000</v>
      </c>
      <c r="E25" s="24" t="s">
        <v>15</v>
      </c>
      <c r="F25" s="37" t="s">
        <v>685</v>
      </c>
      <c r="G25" s="37" t="s">
        <v>685</v>
      </c>
      <c r="H25" s="27" t="s">
        <v>37</v>
      </c>
      <c r="I25" s="122" t="s">
        <v>388</v>
      </c>
      <c r="J25" s="113" t="s">
        <v>712</v>
      </c>
    </row>
    <row r="26" spans="1:10" ht="63" x14ac:dyDescent="0.25">
      <c r="A26" s="63">
        <v>23</v>
      </c>
      <c r="B26" s="119" t="s">
        <v>610</v>
      </c>
      <c r="C26" s="120">
        <v>1000</v>
      </c>
      <c r="D26" s="120">
        <v>1000</v>
      </c>
      <c r="E26" s="24" t="s">
        <v>15</v>
      </c>
      <c r="F26" s="37" t="s">
        <v>686</v>
      </c>
      <c r="G26" s="37" t="s">
        <v>686</v>
      </c>
      <c r="H26" s="27" t="s">
        <v>37</v>
      </c>
      <c r="I26" s="122" t="s">
        <v>389</v>
      </c>
      <c r="J26" s="113" t="s">
        <v>712</v>
      </c>
    </row>
    <row r="27" spans="1:10" ht="63" x14ac:dyDescent="0.25">
      <c r="A27" s="63">
        <v>24</v>
      </c>
      <c r="B27" s="119" t="s">
        <v>611</v>
      </c>
      <c r="C27" s="120">
        <v>15000</v>
      </c>
      <c r="D27" s="120">
        <v>15000</v>
      </c>
      <c r="E27" s="24" t="s">
        <v>15</v>
      </c>
      <c r="F27" s="37" t="s">
        <v>687</v>
      </c>
      <c r="G27" s="37" t="s">
        <v>687</v>
      </c>
      <c r="H27" s="27" t="s">
        <v>37</v>
      </c>
      <c r="I27" s="122" t="s">
        <v>390</v>
      </c>
      <c r="J27" s="113" t="s">
        <v>712</v>
      </c>
    </row>
    <row r="28" spans="1:10" ht="42" x14ac:dyDescent="0.25">
      <c r="A28" s="63">
        <v>25</v>
      </c>
      <c r="B28" s="37" t="s">
        <v>612</v>
      </c>
      <c r="C28" s="38">
        <v>7000</v>
      </c>
      <c r="D28" s="38">
        <v>7000</v>
      </c>
      <c r="E28" s="24" t="s">
        <v>15</v>
      </c>
      <c r="F28" s="36" t="s">
        <v>424</v>
      </c>
      <c r="G28" s="36" t="s">
        <v>424</v>
      </c>
      <c r="H28" s="27" t="s">
        <v>37</v>
      </c>
      <c r="I28" s="63" t="s">
        <v>641</v>
      </c>
      <c r="J28" s="113" t="s">
        <v>712</v>
      </c>
    </row>
    <row r="29" spans="1:10" ht="42" x14ac:dyDescent="0.25">
      <c r="A29" s="63">
        <v>26</v>
      </c>
      <c r="B29" s="37" t="s">
        <v>613</v>
      </c>
      <c r="C29" s="38">
        <v>8000</v>
      </c>
      <c r="D29" s="38">
        <v>8000</v>
      </c>
      <c r="E29" s="24" t="s">
        <v>15</v>
      </c>
      <c r="F29" s="36" t="s">
        <v>425</v>
      </c>
      <c r="G29" s="36" t="s">
        <v>425</v>
      </c>
      <c r="H29" s="27" t="s">
        <v>37</v>
      </c>
      <c r="I29" s="63" t="s">
        <v>642</v>
      </c>
      <c r="J29" s="113" t="s">
        <v>712</v>
      </c>
    </row>
    <row r="30" spans="1:10" ht="63" x14ac:dyDescent="0.25">
      <c r="A30" s="63">
        <v>27</v>
      </c>
      <c r="B30" s="37" t="s">
        <v>614</v>
      </c>
      <c r="C30" s="23">
        <v>10000</v>
      </c>
      <c r="D30" s="23">
        <v>10000</v>
      </c>
      <c r="E30" s="24" t="s">
        <v>15</v>
      </c>
      <c r="F30" s="36" t="s">
        <v>426</v>
      </c>
      <c r="G30" s="36" t="s">
        <v>426</v>
      </c>
      <c r="H30" s="27" t="s">
        <v>37</v>
      </c>
      <c r="I30" s="63" t="s">
        <v>643</v>
      </c>
      <c r="J30" s="113" t="s">
        <v>712</v>
      </c>
    </row>
    <row r="31" spans="1:10" ht="42" x14ac:dyDescent="0.25">
      <c r="A31" s="63">
        <v>28</v>
      </c>
      <c r="B31" s="37" t="s">
        <v>615</v>
      </c>
      <c r="C31" s="23">
        <v>8000</v>
      </c>
      <c r="D31" s="23">
        <v>8000</v>
      </c>
      <c r="E31" s="24" t="s">
        <v>15</v>
      </c>
      <c r="F31" s="36" t="s">
        <v>688</v>
      </c>
      <c r="G31" s="36" t="s">
        <v>688</v>
      </c>
      <c r="H31" s="27" t="s">
        <v>37</v>
      </c>
      <c r="I31" s="63" t="s">
        <v>644</v>
      </c>
      <c r="J31" s="113" t="s">
        <v>712</v>
      </c>
    </row>
    <row r="32" spans="1:10" ht="63" x14ac:dyDescent="0.25">
      <c r="A32" s="63">
        <v>29</v>
      </c>
      <c r="B32" s="37" t="s">
        <v>616</v>
      </c>
      <c r="C32" s="23">
        <v>9000</v>
      </c>
      <c r="D32" s="23">
        <v>9000</v>
      </c>
      <c r="E32" s="24" t="s">
        <v>15</v>
      </c>
      <c r="F32" s="36" t="s">
        <v>689</v>
      </c>
      <c r="G32" s="36" t="s">
        <v>689</v>
      </c>
      <c r="H32" s="27" t="s">
        <v>37</v>
      </c>
      <c r="I32" s="63" t="s">
        <v>645</v>
      </c>
      <c r="J32" s="113" t="s">
        <v>712</v>
      </c>
    </row>
    <row r="33" spans="1:10" ht="63" x14ac:dyDescent="0.25">
      <c r="A33" s="63">
        <v>30</v>
      </c>
      <c r="B33" s="37" t="s">
        <v>617</v>
      </c>
      <c r="C33" s="23">
        <v>9000</v>
      </c>
      <c r="D33" s="23">
        <v>9000</v>
      </c>
      <c r="E33" s="24" t="s">
        <v>15</v>
      </c>
      <c r="F33" s="36" t="s">
        <v>690</v>
      </c>
      <c r="G33" s="36" t="s">
        <v>690</v>
      </c>
      <c r="H33" s="27" t="s">
        <v>37</v>
      </c>
      <c r="I33" s="63" t="s">
        <v>646</v>
      </c>
      <c r="J33" s="113" t="s">
        <v>712</v>
      </c>
    </row>
    <row r="34" spans="1:10" ht="63" x14ac:dyDescent="0.25">
      <c r="A34" s="63">
        <v>31</v>
      </c>
      <c r="B34" s="37" t="s">
        <v>618</v>
      </c>
      <c r="C34" s="23">
        <v>9000</v>
      </c>
      <c r="D34" s="23">
        <v>9000</v>
      </c>
      <c r="E34" s="24" t="s">
        <v>15</v>
      </c>
      <c r="F34" s="36" t="s">
        <v>691</v>
      </c>
      <c r="G34" s="36" t="s">
        <v>691</v>
      </c>
      <c r="H34" s="27" t="s">
        <v>37</v>
      </c>
      <c r="I34" s="63" t="s">
        <v>647</v>
      </c>
      <c r="J34" s="113" t="s">
        <v>712</v>
      </c>
    </row>
    <row r="35" spans="1:10" ht="63" x14ac:dyDescent="0.25">
      <c r="A35" s="63">
        <v>32</v>
      </c>
      <c r="B35" s="37" t="s">
        <v>619</v>
      </c>
      <c r="C35" s="23">
        <v>8000</v>
      </c>
      <c r="D35" s="23">
        <v>8000</v>
      </c>
      <c r="E35" s="24" t="s">
        <v>15</v>
      </c>
      <c r="F35" s="36" t="s">
        <v>431</v>
      </c>
      <c r="G35" s="36" t="s">
        <v>431</v>
      </c>
      <c r="H35" s="27" t="s">
        <v>37</v>
      </c>
      <c r="I35" s="63" t="s">
        <v>648</v>
      </c>
      <c r="J35" s="113" t="s">
        <v>712</v>
      </c>
    </row>
    <row r="36" spans="1:10" ht="63" x14ac:dyDescent="0.25">
      <c r="A36" s="63">
        <v>33</v>
      </c>
      <c r="B36" s="37" t="s">
        <v>620</v>
      </c>
      <c r="C36" s="23">
        <v>9000</v>
      </c>
      <c r="D36" s="23">
        <v>9000</v>
      </c>
      <c r="E36" s="24" t="s">
        <v>15</v>
      </c>
      <c r="F36" s="36" t="s">
        <v>432</v>
      </c>
      <c r="G36" s="36" t="s">
        <v>432</v>
      </c>
      <c r="H36" s="27" t="s">
        <v>37</v>
      </c>
      <c r="I36" s="63" t="s">
        <v>649</v>
      </c>
      <c r="J36" s="113" t="s">
        <v>712</v>
      </c>
    </row>
    <row r="37" spans="1:10" ht="63" x14ac:dyDescent="0.25">
      <c r="A37" s="63">
        <v>34</v>
      </c>
      <c r="B37" s="37" t="s">
        <v>621</v>
      </c>
      <c r="C37" s="23">
        <v>9000</v>
      </c>
      <c r="D37" s="23">
        <v>9000</v>
      </c>
      <c r="E37" s="24" t="s">
        <v>15</v>
      </c>
      <c r="F37" s="36" t="s">
        <v>433</v>
      </c>
      <c r="G37" s="36" t="s">
        <v>433</v>
      </c>
      <c r="H37" s="27" t="s">
        <v>37</v>
      </c>
      <c r="I37" s="63" t="s">
        <v>650</v>
      </c>
      <c r="J37" s="113" t="s">
        <v>712</v>
      </c>
    </row>
    <row r="38" spans="1:10" ht="63" x14ac:dyDescent="0.25">
      <c r="A38" s="63">
        <v>35</v>
      </c>
      <c r="B38" s="37" t="s">
        <v>622</v>
      </c>
      <c r="C38" s="23">
        <v>7000</v>
      </c>
      <c r="D38" s="23">
        <v>7000</v>
      </c>
      <c r="E38" s="24" t="s">
        <v>15</v>
      </c>
      <c r="F38" s="36" t="s">
        <v>692</v>
      </c>
      <c r="G38" s="36" t="s">
        <v>692</v>
      </c>
      <c r="H38" s="27" t="s">
        <v>37</v>
      </c>
      <c r="I38" s="63" t="s">
        <v>651</v>
      </c>
      <c r="J38" s="113" t="s">
        <v>712</v>
      </c>
    </row>
    <row r="39" spans="1:10" ht="42" x14ac:dyDescent="0.25">
      <c r="A39" s="63">
        <v>36</v>
      </c>
      <c r="B39" s="37" t="s">
        <v>623</v>
      </c>
      <c r="C39" s="23">
        <v>7500</v>
      </c>
      <c r="D39" s="23">
        <v>7500</v>
      </c>
      <c r="E39" s="24" t="s">
        <v>15</v>
      </c>
      <c r="F39" s="36" t="s">
        <v>435</v>
      </c>
      <c r="G39" s="36" t="s">
        <v>435</v>
      </c>
      <c r="H39" s="27" t="s">
        <v>37</v>
      </c>
      <c r="I39" s="63" t="s">
        <v>652</v>
      </c>
      <c r="J39" s="113" t="s">
        <v>712</v>
      </c>
    </row>
    <row r="40" spans="1:10" ht="42" x14ac:dyDescent="0.25">
      <c r="A40" s="63">
        <v>37</v>
      </c>
      <c r="B40" s="37" t="s">
        <v>624</v>
      </c>
      <c r="C40" s="23">
        <v>7500</v>
      </c>
      <c r="D40" s="23">
        <v>7500</v>
      </c>
      <c r="E40" s="24" t="s">
        <v>15</v>
      </c>
      <c r="F40" s="36" t="s">
        <v>436</v>
      </c>
      <c r="G40" s="36" t="s">
        <v>436</v>
      </c>
      <c r="H40" s="27" t="s">
        <v>37</v>
      </c>
      <c r="I40" s="63" t="s">
        <v>653</v>
      </c>
      <c r="J40" s="113" t="s">
        <v>712</v>
      </c>
    </row>
    <row r="41" spans="1:10" ht="42" x14ac:dyDescent="0.25">
      <c r="A41" s="63">
        <v>38</v>
      </c>
      <c r="B41" s="37" t="s">
        <v>625</v>
      </c>
      <c r="C41" s="23">
        <v>7000</v>
      </c>
      <c r="D41" s="23">
        <v>7000</v>
      </c>
      <c r="E41" s="24" t="s">
        <v>15</v>
      </c>
      <c r="F41" s="36" t="s">
        <v>437</v>
      </c>
      <c r="G41" s="36" t="s">
        <v>437</v>
      </c>
      <c r="H41" s="27" t="s">
        <v>37</v>
      </c>
      <c r="I41" s="63" t="s">
        <v>654</v>
      </c>
      <c r="J41" s="113" t="s">
        <v>712</v>
      </c>
    </row>
    <row r="42" spans="1:10" ht="42" x14ac:dyDescent="0.25">
      <c r="A42" s="63">
        <v>39</v>
      </c>
      <c r="B42" s="37" t="s">
        <v>626</v>
      </c>
      <c r="C42" s="23">
        <v>8000</v>
      </c>
      <c r="D42" s="23">
        <v>8000</v>
      </c>
      <c r="E42" s="24" t="s">
        <v>15</v>
      </c>
      <c r="F42" s="36" t="s">
        <v>438</v>
      </c>
      <c r="G42" s="36" t="s">
        <v>438</v>
      </c>
      <c r="H42" s="27" t="s">
        <v>37</v>
      </c>
      <c r="I42" s="63" t="s">
        <v>655</v>
      </c>
      <c r="J42" s="113" t="s">
        <v>712</v>
      </c>
    </row>
    <row r="43" spans="1:10" ht="42" x14ac:dyDescent="0.25">
      <c r="A43" s="63">
        <v>40</v>
      </c>
      <c r="B43" s="37" t="s">
        <v>627</v>
      </c>
      <c r="C43" s="105">
        <v>9000</v>
      </c>
      <c r="D43" s="105">
        <v>9000</v>
      </c>
      <c r="E43" s="24" t="s">
        <v>15</v>
      </c>
      <c r="F43" s="36" t="s">
        <v>439</v>
      </c>
      <c r="G43" s="36" t="s">
        <v>439</v>
      </c>
      <c r="H43" s="27" t="s">
        <v>37</v>
      </c>
      <c r="I43" s="72" t="s">
        <v>656</v>
      </c>
      <c r="J43" s="113" t="s">
        <v>712</v>
      </c>
    </row>
    <row r="44" spans="1:10" ht="42" x14ac:dyDescent="0.25">
      <c r="A44" s="63">
        <v>41</v>
      </c>
      <c r="B44" s="37" t="s">
        <v>628</v>
      </c>
      <c r="C44" s="66">
        <v>9000</v>
      </c>
      <c r="D44" s="66">
        <v>9000</v>
      </c>
      <c r="E44" s="24" t="s">
        <v>15</v>
      </c>
      <c r="F44" s="36" t="s">
        <v>693</v>
      </c>
      <c r="G44" s="36" t="s">
        <v>693</v>
      </c>
      <c r="H44" s="27" t="s">
        <v>37</v>
      </c>
      <c r="I44" s="67" t="s">
        <v>657</v>
      </c>
      <c r="J44" s="113" t="s">
        <v>712</v>
      </c>
    </row>
    <row r="45" spans="1:10" ht="42" x14ac:dyDescent="0.25">
      <c r="A45" s="63">
        <v>42</v>
      </c>
      <c r="B45" s="37" t="s">
        <v>629</v>
      </c>
      <c r="C45" s="66">
        <v>7000</v>
      </c>
      <c r="D45" s="66">
        <v>7000</v>
      </c>
      <c r="E45" s="24" t="s">
        <v>15</v>
      </c>
      <c r="F45" s="36" t="s">
        <v>694</v>
      </c>
      <c r="G45" s="36" t="s">
        <v>694</v>
      </c>
      <c r="H45" s="27" t="s">
        <v>37</v>
      </c>
      <c r="I45" s="67" t="s">
        <v>658</v>
      </c>
      <c r="J45" s="113" t="s">
        <v>712</v>
      </c>
    </row>
    <row r="46" spans="1:10" ht="42" x14ac:dyDescent="0.25">
      <c r="A46" s="63">
        <v>43</v>
      </c>
      <c r="B46" s="37" t="s">
        <v>630</v>
      </c>
      <c r="C46" s="66">
        <v>7000</v>
      </c>
      <c r="D46" s="66">
        <v>7000</v>
      </c>
      <c r="E46" s="24" t="s">
        <v>15</v>
      </c>
      <c r="F46" s="36" t="s">
        <v>695</v>
      </c>
      <c r="G46" s="36" t="s">
        <v>695</v>
      </c>
      <c r="H46" s="27" t="s">
        <v>37</v>
      </c>
      <c r="I46" s="67" t="s">
        <v>659</v>
      </c>
      <c r="J46" s="113" t="s">
        <v>712</v>
      </c>
    </row>
    <row r="47" spans="1:10" ht="42" x14ac:dyDescent="0.25">
      <c r="A47" s="63">
        <v>44</v>
      </c>
      <c r="B47" s="37" t="s">
        <v>631</v>
      </c>
      <c r="C47" s="66">
        <v>7000</v>
      </c>
      <c r="D47" s="66">
        <v>7000</v>
      </c>
      <c r="E47" s="24" t="s">
        <v>15</v>
      </c>
      <c r="F47" s="36" t="s">
        <v>696</v>
      </c>
      <c r="G47" s="36" t="s">
        <v>696</v>
      </c>
      <c r="H47" s="27" t="s">
        <v>37</v>
      </c>
      <c r="I47" s="67" t="s">
        <v>660</v>
      </c>
      <c r="J47" s="113" t="s">
        <v>712</v>
      </c>
    </row>
    <row r="48" spans="1:10" ht="42" x14ac:dyDescent="0.25">
      <c r="A48" s="63">
        <v>45</v>
      </c>
      <c r="B48" s="37" t="s">
        <v>632</v>
      </c>
      <c r="C48" s="64">
        <v>7000</v>
      </c>
      <c r="D48" s="64">
        <v>7000</v>
      </c>
      <c r="E48" s="24" t="s">
        <v>15</v>
      </c>
      <c r="F48" s="36" t="s">
        <v>697</v>
      </c>
      <c r="G48" s="36" t="s">
        <v>697</v>
      </c>
      <c r="H48" s="27" t="s">
        <v>37</v>
      </c>
      <c r="I48" s="65" t="s">
        <v>661</v>
      </c>
      <c r="J48" s="113" t="s">
        <v>712</v>
      </c>
    </row>
    <row r="49" spans="1:10" ht="42" x14ac:dyDescent="0.25">
      <c r="A49" s="63">
        <v>46</v>
      </c>
      <c r="B49" s="37" t="s">
        <v>633</v>
      </c>
      <c r="C49" s="64">
        <v>9000</v>
      </c>
      <c r="D49" s="64">
        <v>9000</v>
      </c>
      <c r="E49" s="24" t="s">
        <v>15</v>
      </c>
      <c r="F49" s="36" t="s">
        <v>698</v>
      </c>
      <c r="G49" s="36" t="s">
        <v>698</v>
      </c>
      <c r="H49" s="27" t="s">
        <v>37</v>
      </c>
      <c r="I49" s="65" t="s">
        <v>662</v>
      </c>
      <c r="J49" s="113" t="s">
        <v>712</v>
      </c>
    </row>
    <row r="50" spans="1:10" ht="42" x14ac:dyDescent="0.25">
      <c r="A50" s="63">
        <v>47</v>
      </c>
      <c r="B50" s="37" t="s">
        <v>634</v>
      </c>
      <c r="C50" s="64">
        <v>7000</v>
      </c>
      <c r="D50" s="64">
        <v>7000</v>
      </c>
      <c r="E50" s="24" t="s">
        <v>15</v>
      </c>
      <c r="F50" s="36" t="s">
        <v>699</v>
      </c>
      <c r="G50" s="36" t="s">
        <v>699</v>
      </c>
      <c r="H50" s="27" t="s">
        <v>37</v>
      </c>
      <c r="I50" s="65" t="s">
        <v>663</v>
      </c>
      <c r="J50" s="113" t="s">
        <v>712</v>
      </c>
    </row>
    <row r="51" spans="1:10" ht="42" x14ac:dyDescent="0.25">
      <c r="A51" s="63">
        <v>48</v>
      </c>
      <c r="B51" s="37" t="s">
        <v>635</v>
      </c>
      <c r="C51" s="64">
        <v>7500</v>
      </c>
      <c r="D51" s="64">
        <v>7500</v>
      </c>
      <c r="E51" s="24" t="s">
        <v>15</v>
      </c>
      <c r="F51" s="36" t="s">
        <v>700</v>
      </c>
      <c r="G51" s="36" t="s">
        <v>700</v>
      </c>
      <c r="H51" s="27" t="s">
        <v>37</v>
      </c>
      <c r="I51" s="65" t="s">
        <v>664</v>
      </c>
      <c r="J51" s="113" t="s">
        <v>712</v>
      </c>
    </row>
    <row r="52" spans="1:10" ht="42" x14ac:dyDescent="0.25">
      <c r="A52" s="63">
        <v>49</v>
      </c>
      <c r="B52" s="37" t="s">
        <v>635</v>
      </c>
      <c r="C52" s="64">
        <v>7500</v>
      </c>
      <c r="D52" s="64">
        <v>7500</v>
      </c>
      <c r="E52" s="24" t="s">
        <v>15</v>
      </c>
      <c r="F52" s="36" t="s">
        <v>701</v>
      </c>
      <c r="G52" s="36" t="s">
        <v>701</v>
      </c>
      <c r="H52" s="27" t="s">
        <v>37</v>
      </c>
      <c r="I52" s="65" t="s">
        <v>665</v>
      </c>
      <c r="J52" s="113" t="s">
        <v>712</v>
      </c>
    </row>
    <row r="53" spans="1:10" ht="42" x14ac:dyDescent="0.25">
      <c r="A53" s="63">
        <v>50</v>
      </c>
      <c r="B53" s="37" t="s">
        <v>635</v>
      </c>
      <c r="C53" s="64">
        <v>7500</v>
      </c>
      <c r="D53" s="64">
        <v>7500</v>
      </c>
      <c r="E53" s="24" t="s">
        <v>15</v>
      </c>
      <c r="F53" s="36" t="s">
        <v>702</v>
      </c>
      <c r="G53" s="36" t="s">
        <v>702</v>
      </c>
      <c r="H53" s="27" t="s">
        <v>37</v>
      </c>
      <c r="I53" s="65" t="s">
        <v>666</v>
      </c>
      <c r="J53" s="113" t="s">
        <v>712</v>
      </c>
    </row>
    <row r="54" spans="1:10" ht="42" x14ac:dyDescent="0.25">
      <c r="A54" s="63">
        <v>51</v>
      </c>
      <c r="B54" s="71" t="s">
        <v>635</v>
      </c>
      <c r="C54" s="64">
        <v>7500</v>
      </c>
      <c r="D54" s="64">
        <v>7500</v>
      </c>
      <c r="E54" s="24" t="s">
        <v>15</v>
      </c>
      <c r="F54" s="71" t="s">
        <v>703</v>
      </c>
      <c r="G54" s="71" t="s">
        <v>703</v>
      </c>
      <c r="H54" s="27" t="s">
        <v>37</v>
      </c>
      <c r="I54" s="65" t="s">
        <v>667</v>
      </c>
      <c r="J54" s="113" t="s">
        <v>712</v>
      </c>
    </row>
    <row r="55" spans="1:10" x14ac:dyDescent="0.25">
      <c r="A55" s="61"/>
      <c r="B55" s="21"/>
      <c r="C55" s="51"/>
      <c r="D55" s="51"/>
      <c r="E55" s="40"/>
      <c r="G55" s="52"/>
    </row>
    <row r="56" spans="1:10" x14ac:dyDescent="0.25">
      <c r="A56" s="63"/>
      <c r="B56" s="20"/>
      <c r="C56" s="47"/>
      <c r="D56" s="47"/>
      <c r="E56" s="48"/>
      <c r="G56" s="41"/>
    </row>
    <row r="57" spans="1:10" x14ac:dyDescent="0.25">
      <c r="A57" s="63"/>
      <c r="B57" s="19"/>
      <c r="C57" s="46"/>
      <c r="D57" s="46"/>
      <c r="E57" s="22"/>
      <c r="G57" s="42"/>
    </row>
    <row r="58" spans="1:10" x14ac:dyDescent="0.25">
      <c r="A58" s="63"/>
      <c r="B58" s="20"/>
      <c r="C58" s="47"/>
      <c r="D58" s="47"/>
      <c r="E58" s="48"/>
      <c r="G58" s="48"/>
    </row>
    <row r="59" spans="1:10" x14ac:dyDescent="0.25">
      <c r="A59" s="63"/>
      <c r="B59" s="19"/>
      <c r="C59" s="46"/>
      <c r="D59" s="46"/>
      <c r="E59" s="22"/>
      <c r="G59" s="22"/>
    </row>
    <row r="60" spans="1:10" x14ac:dyDescent="0.25">
      <c r="A60" s="63"/>
      <c r="B60" s="20"/>
      <c r="C60" s="47"/>
      <c r="D60" s="47"/>
      <c r="E60" s="48"/>
      <c r="G60" s="48"/>
    </row>
    <row r="61" spans="1:10" x14ac:dyDescent="0.25">
      <c r="A61" s="63"/>
      <c r="B61" s="19"/>
      <c r="C61" s="46"/>
      <c r="D61" s="46"/>
      <c r="E61" s="22"/>
      <c r="G61" s="22"/>
    </row>
    <row r="62" spans="1:10" x14ac:dyDescent="0.25">
      <c r="A62" s="63"/>
      <c r="B62" s="20"/>
      <c r="C62" s="47"/>
      <c r="D62" s="47"/>
      <c r="E62" s="48"/>
      <c r="G62" s="48"/>
    </row>
  </sheetData>
  <mergeCells count="3">
    <mergeCell ref="A1:I1"/>
    <mergeCell ref="I2:J2"/>
    <mergeCell ref="I3:J3"/>
  </mergeCells>
  <phoneticPr fontId="14" type="noConversion"/>
  <dataValidations count="1">
    <dataValidation type="list" allowBlank="1" showInputMessage="1" showErrorMessage="1" sqref="E4:E62" xr:uid="{82D05370-4291-4B2C-A773-670155745B2E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25" right="0.25" top="0.75" bottom="0.75" header="0.3" footer="0.3"/>
  <pageSetup paperSize="9" scale="90" orientation="landscape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673260-6F8B-405A-9691-66AD3EE6959D}">
  <dimension ref="A1:J86"/>
  <sheetViews>
    <sheetView view="pageBreakPreview" zoomScaleNormal="100" zoomScaleSheetLayoutView="100" workbookViewId="0">
      <selection sqref="A1:I1"/>
    </sheetView>
  </sheetViews>
  <sheetFormatPr defaultColWidth="9" defaultRowHeight="21" x14ac:dyDescent="0.25"/>
  <cols>
    <col min="1" max="1" width="5.796875" style="106" bestFit="1" customWidth="1"/>
    <col min="2" max="2" width="39.09765625" style="107" customWidth="1"/>
    <col min="3" max="3" width="12.796875" style="69" customWidth="1"/>
    <col min="4" max="4" width="11.796875" style="69" bestFit="1" customWidth="1"/>
    <col min="5" max="5" width="13.8984375" style="69" customWidth="1"/>
    <col min="6" max="6" width="19.796875" style="69" customWidth="1"/>
    <col min="7" max="7" width="20" style="69" bestFit="1" customWidth="1"/>
    <col min="8" max="8" width="17.19921875" style="69" customWidth="1"/>
    <col min="9" max="9" width="10.8984375" style="69" customWidth="1"/>
    <col min="10" max="10" width="12.19921875" style="69" customWidth="1"/>
    <col min="11" max="16384" width="9" style="69"/>
  </cols>
  <sheetData>
    <row r="1" spans="1:10" ht="77.25" customHeight="1" x14ac:dyDescent="0.25">
      <c r="A1" s="176" t="s">
        <v>447</v>
      </c>
      <c r="B1" s="176"/>
      <c r="C1" s="176"/>
      <c r="D1" s="176"/>
      <c r="E1" s="176"/>
      <c r="F1" s="176"/>
      <c r="G1" s="176"/>
      <c r="H1" s="176"/>
      <c r="I1" s="177"/>
    </row>
    <row r="2" spans="1:10" ht="42" x14ac:dyDescent="0.25">
      <c r="A2" s="101" t="s">
        <v>2</v>
      </c>
      <c r="B2" s="102" t="s">
        <v>8</v>
      </c>
      <c r="C2" s="101" t="s">
        <v>9</v>
      </c>
      <c r="D2" s="101" t="s">
        <v>10</v>
      </c>
      <c r="E2" s="101" t="s">
        <v>11</v>
      </c>
      <c r="F2" s="101" t="s">
        <v>18</v>
      </c>
      <c r="G2" s="101" t="s">
        <v>19</v>
      </c>
      <c r="H2" s="101" t="s">
        <v>12</v>
      </c>
      <c r="I2" s="178" t="s">
        <v>13</v>
      </c>
      <c r="J2" s="178"/>
    </row>
    <row r="3" spans="1:10" ht="39" customHeight="1" x14ac:dyDescent="0.25">
      <c r="A3" s="103">
        <v>2</v>
      </c>
      <c r="B3" s="104">
        <v>3</v>
      </c>
      <c r="C3" s="103">
        <v>4</v>
      </c>
      <c r="D3" s="103">
        <v>5</v>
      </c>
      <c r="E3" s="103">
        <v>6</v>
      </c>
      <c r="F3" s="103">
        <v>7</v>
      </c>
      <c r="G3" s="103">
        <v>8</v>
      </c>
      <c r="H3" s="103">
        <v>9</v>
      </c>
      <c r="I3" s="179">
        <v>10</v>
      </c>
      <c r="J3" s="180"/>
    </row>
    <row r="4" spans="1:10" ht="63" x14ac:dyDescent="0.25">
      <c r="A4" s="63">
        <v>1</v>
      </c>
      <c r="B4" s="28" t="s">
        <v>448</v>
      </c>
      <c r="C4" s="109">
        <v>29975</v>
      </c>
      <c r="D4" s="109">
        <v>29975</v>
      </c>
      <c r="E4" s="24" t="s">
        <v>15</v>
      </c>
      <c r="F4" s="29" t="s">
        <v>539</v>
      </c>
      <c r="G4" s="29" t="s">
        <v>539</v>
      </c>
      <c r="H4" s="27" t="s">
        <v>37</v>
      </c>
      <c r="I4" s="56" t="s">
        <v>193</v>
      </c>
      <c r="J4" s="110" t="s">
        <v>576</v>
      </c>
    </row>
    <row r="5" spans="1:10" ht="63" x14ac:dyDescent="0.25">
      <c r="A5" s="63">
        <v>2</v>
      </c>
      <c r="B5" s="28" t="s">
        <v>449</v>
      </c>
      <c r="C5" s="109">
        <v>5530</v>
      </c>
      <c r="D5" s="109">
        <v>5530</v>
      </c>
      <c r="E5" s="24" t="s">
        <v>15</v>
      </c>
      <c r="F5" s="29" t="s">
        <v>540</v>
      </c>
      <c r="G5" s="29" t="s">
        <v>540</v>
      </c>
      <c r="H5" s="27" t="s">
        <v>37</v>
      </c>
      <c r="I5" s="56" t="s">
        <v>191</v>
      </c>
      <c r="J5" s="110" t="s">
        <v>577</v>
      </c>
    </row>
    <row r="6" spans="1:10" ht="42" x14ac:dyDescent="0.25">
      <c r="A6" s="63">
        <v>3</v>
      </c>
      <c r="B6" s="28" t="s">
        <v>450</v>
      </c>
      <c r="C6" s="109">
        <v>45400</v>
      </c>
      <c r="D6" s="109">
        <v>45400</v>
      </c>
      <c r="E6" s="24" t="s">
        <v>15</v>
      </c>
      <c r="F6" s="29" t="s">
        <v>541</v>
      </c>
      <c r="G6" s="29" t="s">
        <v>541</v>
      </c>
      <c r="H6" s="27" t="s">
        <v>37</v>
      </c>
      <c r="I6" s="56" t="s">
        <v>504</v>
      </c>
      <c r="J6" s="110" t="s">
        <v>578</v>
      </c>
    </row>
    <row r="7" spans="1:10" ht="42" x14ac:dyDescent="0.25">
      <c r="A7" s="63">
        <v>4</v>
      </c>
      <c r="B7" s="28" t="s">
        <v>451</v>
      </c>
      <c r="C7" s="109">
        <v>16900</v>
      </c>
      <c r="D7" s="109">
        <v>16900</v>
      </c>
      <c r="E7" s="24" t="s">
        <v>15</v>
      </c>
      <c r="F7" s="29" t="s">
        <v>542</v>
      </c>
      <c r="G7" s="29" t="s">
        <v>542</v>
      </c>
      <c r="H7" s="27" t="s">
        <v>37</v>
      </c>
      <c r="I7" s="56" t="s">
        <v>505</v>
      </c>
      <c r="J7" s="110" t="s">
        <v>579</v>
      </c>
    </row>
    <row r="8" spans="1:10" ht="42" x14ac:dyDescent="0.25">
      <c r="A8" s="63">
        <v>5</v>
      </c>
      <c r="B8" s="28" t="s">
        <v>452</v>
      </c>
      <c r="C8" s="109">
        <v>1800</v>
      </c>
      <c r="D8" s="109">
        <v>1800</v>
      </c>
      <c r="E8" s="24" t="s">
        <v>15</v>
      </c>
      <c r="F8" s="29" t="s">
        <v>543</v>
      </c>
      <c r="G8" s="29" t="s">
        <v>543</v>
      </c>
      <c r="H8" s="27" t="s">
        <v>37</v>
      </c>
      <c r="I8" s="56" t="s">
        <v>506</v>
      </c>
      <c r="J8" s="110" t="s">
        <v>579</v>
      </c>
    </row>
    <row r="9" spans="1:10" ht="42" x14ac:dyDescent="0.25">
      <c r="A9" s="63">
        <v>6</v>
      </c>
      <c r="B9" s="28" t="s">
        <v>453</v>
      </c>
      <c r="C9" s="109">
        <v>4597</v>
      </c>
      <c r="D9" s="109">
        <v>4597</v>
      </c>
      <c r="E9" s="24" t="s">
        <v>15</v>
      </c>
      <c r="F9" s="29" t="s">
        <v>440</v>
      </c>
      <c r="G9" s="29" t="s">
        <v>440</v>
      </c>
      <c r="H9" s="27" t="s">
        <v>37</v>
      </c>
      <c r="I9" s="56" t="s">
        <v>507</v>
      </c>
      <c r="J9" s="110" t="s">
        <v>579</v>
      </c>
    </row>
    <row r="10" spans="1:10" ht="42" x14ac:dyDescent="0.25">
      <c r="A10" s="63">
        <v>7</v>
      </c>
      <c r="B10" s="28" t="s">
        <v>454</v>
      </c>
      <c r="C10" s="109">
        <v>40110</v>
      </c>
      <c r="D10" s="109">
        <v>40110</v>
      </c>
      <c r="E10" s="24" t="s">
        <v>15</v>
      </c>
      <c r="F10" s="29" t="s">
        <v>544</v>
      </c>
      <c r="G10" s="29" t="s">
        <v>544</v>
      </c>
      <c r="H10" s="27" t="s">
        <v>37</v>
      </c>
      <c r="I10" s="56" t="s">
        <v>192</v>
      </c>
      <c r="J10" s="110" t="s">
        <v>580</v>
      </c>
    </row>
    <row r="11" spans="1:10" ht="42" x14ac:dyDescent="0.25">
      <c r="A11" s="63">
        <v>8</v>
      </c>
      <c r="B11" s="29" t="s">
        <v>455</v>
      </c>
      <c r="C11" s="30">
        <v>5300</v>
      </c>
      <c r="D11" s="30">
        <v>5300</v>
      </c>
      <c r="E11" s="24" t="s">
        <v>15</v>
      </c>
      <c r="F11" s="29" t="s">
        <v>545</v>
      </c>
      <c r="G11" s="29" t="s">
        <v>545</v>
      </c>
      <c r="H11" s="27" t="s">
        <v>37</v>
      </c>
      <c r="I11" s="56" t="s">
        <v>193</v>
      </c>
      <c r="J11" s="110" t="s">
        <v>580</v>
      </c>
    </row>
    <row r="12" spans="1:10" ht="42" x14ac:dyDescent="0.25">
      <c r="A12" s="63">
        <v>9</v>
      </c>
      <c r="B12" s="29" t="s">
        <v>456</v>
      </c>
      <c r="C12" s="30">
        <v>16900</v>
      </c>
      <c r="D12" s="30">
        <v>16900</v>
      </c>
      <c r="E12" s="24" t="s">
        <v>15</v>
      </c>
      <c r="F12" s="29" t="s">
        <v>542</v>
      </c>
      <c r="G12" s="29" t="s">
        <v>542</v>
      </c>
      <c r="H12" s="27" t="s">
        <v>37</v>
      </c>
      <c r="I12" s="56" t="s">
        <v>508</v>
      </c>
      <c r="J12" s="110" t="s">
        <v>580</v>
      </c>
    </row>
    <row r="13" spans="1:10" ht="42" x14ac:dyDescent="0.25">
      <c r="A13" s="63">
        <v>10</v>
      </c>
      <c r="B13" s="29" t="s">
        <v>457</v>
      </c>
      <c r="C13" s="30">
        <v>1800</v>
      </c>
      <c r="D13" s="30">
        <v>1800</v>
      </c>
      <c r="E13" s="24" t="s">
        <v>15</v>
      </c>
      <c r="F13" s="29" t="s">
        <v>543</v>
      </c>
      <c r="G13" s="29" t="s">
        <v>543</v>
      </c>
      <c r="H13" s="27" t="s">
        <v>37</v>
      </c>
      <c r="I13" s="56" t="s">
        <v>509</v>
      </c>
      <c r="J13" s="110" t="s">
        <v>580</v>
      </c>
    </row>
    <row r="14" spans="1:10" ht="42" x14ac:dyDescent="0.25">
      <c r="A14" s="63">
        <v>11</v>
      </c>
      <c r="B14" s="29" t="s">
        <v>458</v>
      </c>
      <c r="C14" s="30">
        <v>19990</v>
      </c>
      <c r="D14" s="30">
        <v>19990</v>
      </c>
      <c r="E14" s="24" t="s">
        <v>15</v>
      </c>
      <c r="F14" s="73" t="s">
        <v>546</v>
      </c>
      <c r="G14" s="73" t="s">
        <v>546</v>
      </c>
      <c r="H14" s="27" t="s">
        <v>37</v>
      </c>
      <c r="I14" s="56" t="s">
        <v>194</v>
      </c>
      <c r="J14" s="110" t="s">
        <v>581</v>
      </c>
    </row>
    <row r="15" spans="1:10" ht="42" x14ac:dyDescent="0.25">
      <c r="A15" s="63">
        <v>12</v>
      </c>
      <c r="B15" s="37" t="s">
        <v>459</v>
      </c>
      <c r="C15" s="38">
        <v>24680</v>
      </c>
      <c r="D15" s="38">
        <v>24680</v>
      </c>
      <c r="E15" s="24" t="s">
        <v>15</v>
      </c>
      <c r="F15" s="71" t="s">
        <v>547</v>
      </c>
      <c r="G15" s="71" t="s">
        <v>547</v>
      </c>
      <c r="H15" s="27" t="s">
        <v>37</v>
      </c>
      <c r="I15" s="112" t="s">
        <v>195</v>
      </c>
      <c r="J15" s="110" t="s">
        <v>581</v>
      </c>
    </row>
    <row r="16" spans="1:10" ht="42" x14ac:dyDescent="0.25">
      <c r="A16" s="63">
        <v>13</v>
      </c>
      <c r="B16" s="37" t="s">
        <v>459</v>
      </c>
      <c r="C16" s="38">
        <v>19990</v>
      </c>
      <c r="D16" s="38">
        <v>19990</v>
      </c>
      <c r="E16" s="24" t="s">
        <v>15</v>
      </c>
      <c r="F16" s="114" t="s">
        <v>546</v>
      </c>
      <c r="G16" s="114" t="s">
        <v>546</v>
      </c>
      <c r="H16" s="27" t="s">
        <v>37</v>
      </c>
      <c r="I16" s="112" t="s">
        <v>245</v>
      </c>
      <c r="J16" s="110" t="s">
        <v>581</v>
      </c>
    </row>
    <row r="17" spans="1:10" ht="42" x14ac:dyDescent="0.25">
      <c r="A17" s="63">
        <v>14</v>
      </c>
      <c r="B17" s="37" t="s">
        <v>460</v>
      </c>
      <c r="C17" s="38">
        <v>7800</v>
      </c>
      <c r="D17" s="38">
        <v>7800</v>
      </c>
      <c r="E17" s="24" t="s">
        <v>15</v>
      </c>
      <c r="F17" s="114" t="s">
        <v>548</v>
      </c>
      <c r="G17" s="114" t="s">
        <v>548</v>
      </c>
      <c r="H17" s="27" t="s">
        <v>37</v>
      </c>
      <c r="I17" s="112" t="s">
        <v>246</v>
      </c>
      <c r="J17" s="110" t="s">
        <v>581</v>
      </c>
    </row>
    <row r="18" spans="1:10" ht="42" x14ac:dyDescent="0.25">
      <c r="A18" s="63">
        <v>15</v>
      </c>
      <c r="B18" s="37" t="s">
        <v>461</v>
      </c>
      <c r="C18" s="38">
        <v>7800</v>
      </c>
      <c r="D18" s="38">
        <v>7800</v>
      </c>
      <c r="E18" s="24" t="s">
        <v>15</v>
      </c>
      <c r="F18" s="114" t="s">
        <v>548</v>
      </c>
      <c r="G18" s="114" t="s">
        <v>548</v>
      </c>
      <c r="H18" s="27" t="s">
        <v>37</v>
      </c>
      <c r="I18" s="112" t="s">
        <v>247</v>
      </c>
      <c r="J18" s="110" t="s">
        <v>581</v>
      </c>
    </row>
    <row r="19" spans="1:10" ht="42" x14ac:dyDescent="0.25">
      <c r="A19" s="63">
        <v>16</v>
      </c>
      <c r="B19" s="37" t="s">
        <v>462</v>
      </c>
      <c r="C19" s="38">
        <v>7800</v>
      </c>
      <c r="D19" s="38">
        <v>7800</v>
      </c>
      <c r="E19" s="24" t="s">
        <v>15</v>
      </c>
      <c r="F19" s="114" t="s">
        <v>549</v>
      </c>
      <c r="G19" s="114" t="s">
        <v>549</v>
      </c>
      <c r="H19" s="27" t="s">
        <v>37</v>
      </c>
      <c r="I19" s="112" t="s">
        <v>248</v>
      </c>
      <c r="J19" s="110" t="s">
        <v>581</v>
      </c>
    </row>
    <row r="20" spans="1:10" ht="42" x14ac:dyDescent="0.25">
      <c r="A20" s="63">
        <v>17</v>
      </c>
      <c r="B20" s="37" t="s">
        <v>463</v>
      </c>
      <c r="C20" s="38">
        <v>9930</v>
      </c>
      <c r="D20" s="38">
        <v>9930</v>
      </c>
      <c r="E20" s="24" t="s">
        <v>15</v>
      </c>
      <c r="F20" s="36" t="s">
        <v>550</v>
      </c>
      <c r="G20" s="36" t="s">
        <v>550</v>
      </c>
      <c r="H20" s="27" t="s">
        <v>37</v>
      </c>
      <c r="I20" s="112" t="s">
        <v>249</v>
      </c>
      <c r="J20" s="110" t="s">
        <v>581</v>
      </c>
    </row>
    <row r="21" spans="1:10" ht="63" x14ac:dyDescent="0.25">
      <c r="A21" s="63">
        <v>18</v>
      </c>
      <c r="B21" s="37" t="s">
        <v>464</v>
      </c>
      <c r="C21" s="38">
        <v>108000</v>
      </c>
      <c r="D21" s="38">
        <v>108000</v>
      </c>
      <c r="E21" s="24" t="s">
        <v>15</v>
      </c>
      <c r="F21" s="36" t="s">
        <v>551</v>
      </c>
      <c r="G21" s="36" t="s">
        <v>551</v>
      </c>
      <c r="H21" s="27" t="s">
        <v>37</v>
      </c>
      <c r="I21" s="112" t="s">
        <v>250</v>
      </c>
      <c r="J21" s="110" t="s">
        <v>582</v>
      </c>
    </row>
    <row r="22" spans="1:10" ht="42" x14ac:dyDescent="0.25">
      <c r="A22" s="63">
        <v>19</v>
      </c>
      <c r="B22" s="37" t="s">
        <v>465</v>
      </c>
      <c r="C22" s="38">
        <v>4460</v>
      </c>
      <c r="D22" s="38">
        <v>4460</v>
      </c>
      <c r="E22" s="24" t="s">
        <v>15</v>
      </c>
      <c r="F22" s="37" t="s">
        <v>552</v>
      </c>
      <c r="G22" s="37" t="s">
        <v>552</v>
      </c>
      <c r="H22" s="27" t="s">
        <v>37</v>
      </c>
      <c r="I22" s="112" t="s">
        <v>510</v>
      </c>
      <c r="J22" s="110" t="s">
        <v>582</v>
      </c>
    </row>
    <row r="23" spans="1:10" ht="42" x14ac:dyDescent="0.25">
      <c r="A23" s="63">
        <v>20</v>
      </c>
      <c r="B23" s="37" t="s">
        <v>466</v>
      </c>
      <c r="C23" s="38">
        <v>1400</v>
      </c>
      <c r="D23" s="38">
        <v>1400</v>
      </c>
      <c r="E23" s="24" t="s">
        <v>15</v>
      </c>
      <c r="F23" s="36" t="s">
        <v>553</v>
      </c>
      <c r="G23" s="36" t="s">
        <v>553</v>
      </c>
      <c r="H23" s="27" t="s">
        <v>37</v>
      </c>
      <c r="I23" s="112" t="s">
        <v>511</v>
      </c>
      <c r="J23" s="110" t="s">
        <v>582</v>
      </c>
    </row>
    <row r="24" spans="1:10" ht="63" x14ac:dyDescent="0.25">
      <c r="A24" s="63">
        <v>21</v>
      </c>
      <c r="B24" s="37" t="s">
        <v>467</v>
      </c>
      <c r="C24" s="38">
        <v>33440</v>
      </c>
      <c r="D24" s="38">
        <v>33440</v>
      </c>
      <c r="E24" s="24" t="s">
        <v>15</v>
      </c>
      <c r="F24" s="36" t="s">
        <v>554</v>
      </c>
      <c r="G24" s="36" t="s">
        <v>554</v>
      </c>
      <c r="H24" s="27" t="s">
        <v>37</v>
      </c>
      <c r="I24" s="112" t="s">
        <v>251</v>
      </c>
      <c r="J24" s="110" t="s">
        <v>583</v>
      </c>
    </row>
    <row r="25" spans="1:10" ht="42" x14ac:dyDescent="0.25">
      <c r="A25" s="63">
        <v>22</v>
      </c>
      <c r="B25" s="37" t="s">
        <v>468</v>
      </c>
      <c r="C25" s="38">
        <v>19990</v>
      </c>
      <c r="D25" s="38">
        <v>19990</v>
      </c>
      <c r="E25" s="24" t="s">
        <v>15</v>
      </c>
      <c r="F25" s="36" t="s">
        <v>546</v>
      </c>
      <c r="G25" s="36" t="s">
        <v>546</v>
      </c>
      <c r="H25" s="27" t="s">
        <v>37</v>
      </c>
      <c r="I25" s="112" t="s">
        <v>252</v>
      </c>
      <c r="J25" s="110" t="s">
        <v>584</v>
      </c>
    </row>
    <row r="26" spans="1:10" ht="42" x14ac:dyDescent="0.25">
      <c r="A26" s="63">
        <v>23</v>
      </c>
      <c r="B26" s="37" t="s">
        <v>469</v>
      </c>
      <c r="C26" s="38">
        <v>7750</v>
      </c>
      <c r="D26" s="38">
        <v>7750</v>
      </c>
      <c r="E26" s="24" t="s">
        <v>15</v>
      </c>
      <c r="F26" s="36" t="s">
        <v>555</v>
      </c>
      <c r="G26" s="36" t="s">
        <v>555</v>
      </c>
      <c r="H26" s="27" t="s">
        <v>37</v>
      </c>
      <c r="I26" s="112" t="s">
        <v>253</v>
      </c>
      <c r="J26" s="110" t="s">
        <v>584</v>
      </c>
    </row>
    <row r="27" spans="1:10" ht="42" x14ac:dyDescent="0.25">
      <c r="A27" s="63">
        <v>24</v>
      </c>
      <c r="B27" s="37" t="s">
        <v>470</v>
      </c>
      <c r="C27" s="38">
        <v>4290</v>
      </c>
      <c r="D27" s="38">
        <v>4290</v>
      </c>
      <c r="E27" s="24" t="s">
        <v>15</v>
      </c>
      <c r="F27" s="36" t="s">
        <v>556</v>
      </c>
      <c r="G27" s="36" t="s">
        <v>556</v>
      </c>
      <c r="H27" s="27" t="s">
        <v>37</v>
      </c>
      <c r="I27" s="112" t="s">
        <v>254</v>
      </c>
      <c r="J27" s="110" t="s">
        <v>584</v>
      </c>
    </row>
    <row r="28" spans="1:10" ht="42" x14ac:dyDescent="0.25">
      <c r="A28" s="63">
        <v>25</v>
      </c>
      <c r="B28" s="37" t="s">
        <v>471</v>
      </c>
      <c r="C28" s="38">
        <v>17800</v>
      </c>
      <c r="D28" s="38">
        <v>17800</v>
      </c>
      <c r="E28" s="24" t="s">
        <v>15</v>
      </c>
      <c r="F28" s="36" t="s">
        <v>557</v>
      </c>
      <c r="G28" s="36" t="s">
        <v>557</v>
      </c>
      <c r="H28" s="27" t="s">
        <v>37</v>
      </c>
      <c r="I28" s="112" t="s">
        <v>255</v>
      </c>
      <c r="J28" s="110" t="s">
        <v>585</v>
      </c>
    </row>
    <row r="29" spans="1:10" ht="63" x14ac:dyDescent="0.25">
      <c r="A29" s="63">
        <v>26</v>
      </c>
      <c r="B29" s="37" t="s">
        <v>587</v>
      </c>
      <c r="C29" s="38">
        <v>101200</v>
      </c>
      <c r="D29" s="38">
        <v>101200</v>
      </c>
      <c r="E29" s="24" t="s">
        <v>15</v>
      </c>
      <c r="F29" s="36" t="s">
        <v>588</v>
      </c>
      <c r="G29" s="36" t="s">
        <v>588</v>
      </c>
      <c r="H29" s="27" t="s">
        <v>37</v>
      </c>
      <c r="I29" s="112" t="s">
        <v>589</v>
      </c>
      <c r="J29" s="110" t="s">
        <v>590</v>
      </c>
    </row>
    <row r="30" spans="1:10" ht="63" x14ac:dyDescent="0.25">
      <c r="A30" s="63">
        <v>27</v>
      </c>
      <c r="B30" s="37" t="s">
        <v>472</v>
      </c>
      <c r="C30" s="38">
        <v>3630.9</v>
      </c>
      <c r="D30" s="38">
        <v>3630.9</v>
      </c>
      <c r="E30" s="24" t="s">
        <v>15</v>
      </c>
      <c r="F30" s="37" t="s">
        <v>558</v>
      </c>
      <c r="G30" s="37" t="s">
        <v>558</v>
      </c>
      <c r="H30" s="27" t="s">
        <v>37</v>
      </c>
      <c r="I30" s="112" t="s">
        <v>256</v>
      </c>
      <c r="J30" s="110" t="s">
        <v>586</v>
      </c>
    </row>
    <row r="31" spans="1:10" ht="63" x14ac:dyDescent="0.25">
      <c r="A31" s="63">
        <v>28</v>
      </c>
      <c r="B31" s="37" t="s">
        <v>473</v>
      </c>
      <c r="C31" s="38">
        <v>3491.25</v>
      </c>
      <c r="D31" s="38">
        <v>3491.25</v>
      </c>
      <c r="E31" s="24" t="s">
        <v>15</v>
      </c>
      <c r="F31" s="37" t="s">
        <v>559</v>
      </c>
      <c r="G31" s="37" t="s">
        <v>559</v>
      </c>
      <c r="H31" s="27" t="s">
        <v>37</v>
      </c>
      <c r="I31" s="112" t="s">
        <v>257</v>
      </c>
      <c r="J31" s="110" t="s">
        <v>586</v>
      </c>
    </row>
    <row r="32" spans="1:10" ht="63" x14ac:dyDescent="0.25">
      <c r="A32" s="63">
        <v>29</v>
      </c>
      <c r="B32" s="37" t="s">
        <v>474</v>
      </c>
      <c r="C32" s="38">
        <v>3910.2</v>
      </c>
      <c r="D32" s="38">
        <v>3910.2</v>
      </c>
      <c r="E32" s="24" t="s">
        <v>15</v>
      </c>
      <c r="F32" s="37" t="s">
        <v>560</v>
      </c>
      <c r="G32" s="37" t="s">
        <v>560</v>
      </c>
      <c r="H32" s="27" t="s">
        <v>37</v>
      </c>
      <c r="I32" s="112" t="s">
        <v>258</v>
      </c>
      <c r="J32" s="110" t="s">
        <v>586</v>
      </c>
    </row>
    <row r="33" spans="1:10" ht="42" x14ac:dyDescent="0.25">
      <c r="A33" s="63">
        <v>30</v>
      </c>
      <c r="B33" s="116" t="s">
        <v>475</v>
      </c>
      <c r="C33" s="117">
        <v>80717.7</v>
      </c>
      <c r="D33" s="117">
        <v>80717.7</v>
      </c>
      <c r="E33" s="24" t="s">
        <v>15</v>
      </c>
      <c r="F33" s="116" t="s">
        <v>561</v>
      </c>
      <c r="G33" s="116" t="s">
        <v>561</v>
      </c>
      <c r="H33" s="27" t="s">
        <v>37</v>
      </c>
      <c r="I33" s="118" t="s">
        <v>259</v>
      </c>
      <c r="J33" s="110" t="s">
        <v>586</v>
      </c>
    </row>
    <row r="34" spans="1:10" ht="63" x14ac:dyDescent="0.25">
      <c r="A34" s="63">
        <v>31</v>
      </c>
      <c r="B34" s="119" t="s">
        <v>476</v>
      </c>
      <c r="C34" s="120">
        <v>6600</v>
      </c>
      <c r="D34" s="120">
        <v>6600</v>
      </c>
      <c r="E34" s="24" t="s">
        <v>15</v>
      </c>
      <c r="F34" s="121" t="s">
        <v>562</v>
      </c>
      <c r="G34" s="121" t="s">
        <v>562</v>
      </c>
      <c r="H34" s="27" t="s">
        <v>37</v>
      </c>
      <c r="I34" s="122" t="s">
        <v>260</v>
      </c>
      <c r="J34" s="110" t="s">
        <v>586</v>
      </c>
    </row>
    <row r="35" spans="1:10" ht="63" x14ac:dyDescent="0.25">
      <c r="A35" s="63">
        <v>32</v>
      </c>
      <c r="B35" s="119" t="s">
        <v>477</v>
      </c>
      <c r="C35" s="120">
        <v>14500</v>
      </c>
      <c r="D35" s="120">
        <v>14500</v>
      </c>
      <c r="E35" s="24" t="s">
        <v>15</v>
      </c>
      <c r="F35" s="37" t="s">
        <v>563</v>
      </c>
      <c r="G35" s="37" t="s">
        <v>563</v>
      </c>
      <c r="H35" s="27" t="s">
        <v>37</v>
      </c>
      <c r="I35" s="122" t="s">
        <v>261</v>
      </c>
      <c r="J35" s="110" t="s">
        <v>586</v>
      </c>
    </row>
    <row r="36" spans="1:10" ht="63" x14ac:dyDescent="0.25">
      <c r="A36" s="63">
        <v>33</v>
      </c>
      <c r="B36" s="119" t="s">
        <v>478</v>
      </c>
      <c r="C36" s="120">
        <v>2500</v>
      </c>
      <c r="D36" s="120">
        <v>2500</v>
      </c>
      <c r="E36" s="24" t="s">
        <v>15</v>
      </c>
      <c r="F36" s="37" t="s">
        <v>564</v>
      </c>
      <c r="G36" s="37" t="s">
        <v>564</v>
      </c>
      <c r="H36" s="27" t="s">
        <v>37</v>
      </c>
      <c r="I36" s="122" t="s">
        <v>262</v>
      </c>
      <c r="J36" s="110" t="s">
        <v>586</v>
      </c>
    </row>
    <row r="37" spans="1:10" ht="63" x14ac:dyDescent="0.25">
      <c r="A37" s="63">
        <v>34</v>
      </c>
      <c r="B37" s="119" t="s">
        <v>479</v>
      </c>
      <c r="C37" s="120">
        <v>15000</v>
      </c>
      <c r="D37" s="120">
        <v>15000</v>
      </c>
      <c r="E37" s="24" t="s">
        <v>15</v>
      </c>
      <c r="F37" s="37" t="s">
        <v>565</v>
      </c>
      <c r="G37" s="37" t="s">
        <v>565</v>
      </c>
      <c r="H37" s="27" t="s">
        <v>37</v>
      </c>
      <c r="I37" s="122" t="s">
        <v>263</v>
      </c>
      <c r="J37" s="110" t="s">
        <v>586</v>
      </c>
    </row>
    <row r="38" spans="1:10" ht="42" x14ac:dyDescent="0.25">
      <c r="A38" s="63">
        <v>35</v>
      </c>
      <c r="B38" s="37" t="s">
        <v>480</v>
      </c>
      <c r="C38" s="38">
        <v>7000</v>
      </c>
      <c r="D38" s="38">
        <v>7000</v>
      </c>
      <c r="E38" s="24" t="s">
        <v>15</v>
      </c>
      <c r="F38" s="37" t="s">
        <v>300</v>
      </c>
      <c r="G38" s="37" t="s">
        <v>300</v>
      </c>
      <c r="H38" s="27" t="s">
        <v>37</v>
      </c>
      <c r="I38" s="63" t="s">
        <v>512</v>
      </c>
      <c r="J38" s="110" t="s">
        <v>586</v>
      </c>
    </row>
    <row r="39" spans="1:10" ht="42" x14ac:dyDescent="0.25">
      <c r="A39" s="63">
        <v>36</v>
      </c>
      <c r="B39" s="37" t="s">
        <v>481</v>
      </c>
      <c r="C39" s="38">
        <v>8000</v>
      </c>
      <c r="D39" s="38">
        <v>8000</v>
      </c>
      <c r="E39" s="24" t="s">
        <v>15</v>
      </c>
      <c r="F39" s="36" t="s">
        <v>301</v>
      </c>
      <c r="G39" s="36" t="s">
        <v>301</v>
      </c>
      <c r="H39" s="27" t="s">
        <v>37</v>
      </c>
      <c r="I39" s="63" t="s">
        <v>513</v>
      </c>
      <c r="J39" s="110" t="s">
        <v>586</v>
      </c>
    </row>
    <row r="40" spans="1:10" ht="63" x14ac:dyDescent="0.25">
      <c r="A40" s="63">
        <v>37</v>
      </c>
      <c r="B40" s="37" t="s">
        <v>482</v>
      </c>
      <c r="C40" s="23">
        <v>10000</v>
      </c>
      <c r="D40" s="23">
        <v>10000</v>
      </c>
      <c r="E40" s="24" t="s">
        <v>15</v>
      </c>
      <c r="F40" s="36" t="s">
        <v>302</v>
      </c>
      <c r="G40" s="36" t="s">
        <v>302</v>
      </c>
      <c r="H40" s="27" t="s">
        <v>37</v>
      </c>
      <c r="I40" s="63" t="s">
        <v>514</v>
      </c>
      <c r="J40" s="110" t="s">
        <v>586</v>
      </c>
    </row>
    <row r="41" spans="1:10" ht="42" x14ac:dyDescent="0.25">
      <c r="A41" s="63">
        <v>38</v>
      </c>
      <c r="B41" s="37" t="s">
        <v>483</v>
      </c>
      <c r="C41" s="23">
        <v>8000</v>
      </c>
      <c r="D41" s="23">
        <v>8000</v>
      </c>
      <c r="E41" s="24" t="s">
        <v>15</v>
      </c>
      <c r="F41" s="36" t="s">
        <v>303</v>
      </c>
      <c r="G41" s="36" t="s">
        <v>303</v>
      </c>
      <c r="H41" s="27" t="s">
        <v>37</v>
      </c>
      <c r="I41" s="63" t="s">
        <v>515</v>
      </c>
      <c r="J41" s="110" t="s">
        <v>586</v>
      </c>
    </row>
    <row r="42" spans="1:10" ht="42" x14ac:dyDescent="0.25">
      <c r="A42" s="63">
        <v>39</v>
      </c>
      <c r="B42" s="37" t="s">
        <v>484</v>
      </c>
      <c r="C42" s="23">
        <v>9000</v>
      </c>
      <c r="D42" s="23">
        <v>9000</v>
      </c>
      <c r="E42" s="24" t="s">
        <v>15</v>
      </c>
      <c r="F42" s="36" t="s">
        <v>304</v>
      </c>
      <c r="G42" s="36" t="s">
        <v>304</v>
      </c>
      <c r="H42" s="27" t="s">
        <v>37</v>
      </c>
      <c r="I42" s="63" t="s">
        <v>516</v>
      </c>
      <c r="J42" s="110" t="s">
        <v>586</v>
      </c>
    </row>
    <row r="43" spans="1:10" ht="42" x14ac:dyDescent="0.25">
      <c r="A43" s="63">
        <v>40</v>
      </c>
      <c r="B43" s="37" t="s">
        <v>485</v>
      </c>
      <c r="C43" s="23">
        <v>9000</v>
      </c>
      <c r="D43" s="23">
        <v>9000</v>
      </c>
      <c r="E43" s="24" t="s">
        <v>15</v>
      </c>
      <c r="F43" s="36" t="s">
        <v>305</v>
      </c>
      <c r="G43" s="36" t="s">
        <v>305</v>
      </c>
      <c r="H43" s="27" t="s">
        <v>37</v>
      </c>
      <c r="I43" s="63" t="s">
        <v>517</v>
      </c>
      <c r="J43" s="110" t="s">
        <v>586</v>
      </c>
    </row>
    <row r="44" spans="1:10" ht="42" x14ac:dyDescent="0.25">
      <c r="A44" s="63">
        <v>41</v>
      </c>
      <c r="B44" s="37" t="s">
        <v>486</v>
      </c>
      <c r="C44" s="23">
        <v>9000</v>
      </c>
      <c r="D44" s="23">
        <v>9000</v>
      </c>
      <c r="E44" s="24" t="s">
        <v>15</v>
      </c>
      <c r="F44" s="36" t="s">
        <v>306</v>
      </c>
      <c r="G44" s="36" t="s">
        <v>306</v>
      </c>
      <c r="H44" s="27" t="s">
        <v>37</v>
      </c>
      <c r="I44" s="63" t="s">
        <v>518</v>
      </c>
      <c r="J44" s="110" t="s">
        <v>586</v>
      </c>
    </row>
    <row r="45" spans="1:10" ht="42" x14ac:dyDescent="0.25">
      <c r="A45" s="63">
        <v>42</v>
      </c>
      <c r="B45" s="37" t="s">
        <v>487</v>
      </c>
      <c r="C45" s="23">
        <v>8000</v>
      </c>
      <c r="D45" s="23">
        <v>8000</v>
      </c>
      <c r="E45" s="24" t="s">
        <v>15</v>
      </c>
      <c r="F45" s="36" t="s">
        <v>307</v>
      </c>
      <c r="G45" s="36" t="s">
        <v>307</v>
      </c>
      <c r="H45" s="27" t="s">
        <v>37</v>
      </c>
      <c r="I45" s="63" t="s">
        <v>519</v>
      </c>
      <c r="J45" s="110" t="s">
        <v>586</v>
      </c>
    </row>
    <row r="46" spans="1:10" ht="42" x14ac:dyDescent="0.25">
      <c r="A46" s="63">
        <v>43</v>
      </c>
      <c r="B46" s="37" t="s">
        <v>488</v>
      </c>
      <c r="C46" s="23">
        <v>9000</v>
      </c>
      <c r="D46" s="23">
        <v>9000</v>
      </c>
      <c r="E46" s="24" t="s">
        <v>15</v>
      </c>
      <c r="F46" s="36" t="s">
        <v>308</v>
      </c>
      <c r="G46" s="36" t="s">
        <v>308</v>
      </c>
      <c r="H46" s="27" t="s">
        <v>37</v>
      </c>
      <c r="I46" s="63" t="s">
        <v>520</v>
      </c>
      <c r="J46" s="110" t="s">
        <v>586</v>
      </c>
    </row>
    <row r="47" spans="1:10" ht="42" x14ac:dyDescent="0.25">
      <c r="A47" s="63">
        <v>44</v>
      </c>
      <c r="B47" s="37" t="s">
        <v>489</v>
      </c>
      <c r="C47" s="23">
        <v>9000</v>
      </c>
      <c r="D47" s="23">
        <v>9000</v>
      </c>
      <c r="E47" s="24" t="s">
        <v>15</v>
      </c>
      <c r="F47" s="36" t="s">
        <v>309</v>
      </c>
      <c r="G47" s="36" t="s">
        <v>309</v>
      </c>
      <c r="H47" s="27" t="s">
        <v>37</v>
      </c>
      <c r="I47" s="63" t="s">
        <v>521</v>
      </c>
      <c r="J47" s="110" t="s">
        <v>586</v>
      </c>
    </row>
    <row r="48" spans="1:10" ht="42" x14ac:dyDescent="0.25">
      <c r="A48" s="63">
        <v>45</v>
      </c>
      <c r="B48" s="37" t="s">
        <v>490</v>
      </c>
      <c r="C48" s="23">
        <v>7000</v>
      </c>
      <c r="D48" s="23">
        <v>7000</v>
      </c>
      <c r="E48" s="24" t="s">
        <v>15</v>
      </c>
      <c r="F48" s="36" t="s">
        <v>310</v>
      </c>
      <c r="G48" s="36" t="s">
        <v>310</v>
      </c>
      <c r="H48" s="27" t="s">
        <v>37</v>
      </c>
      <c r="I48" s="63" t="s">
        <v>522</v>
      </c>
      <c r="J48" s="110" t="s">
        <v>586</v>
      </c>
    </row>
    <row r="49" spans="1:10" ht="42" x14ac:dyDescent="0.25">
      <c r="A49" s="63">
        <v>46</v>
      </c>
      <c r="B49" s="37" t="s">
        <v>491</v>
      </c>
      <c r="C49" s="23">
        <v>7500</v>
      </c>
      <c r="D49" s="23">
        <v>7500</v>
      </c>
      <c r="E49" s="24" t="s">
        <v>15</v>
      </c>
      <c r="F49" s="36" t="s">
        <v>311</v>
      </c>
      <c r="G49" s="36" t="s">
        <v>311</v>
      </c>
      <c r="H49" s="27" t="s">
        <v>37</v>
      </c>
      <c r="I49" s="63" t="s">
        <v>523</v>
      </c>
      <c r="J49" s="110" t="s">
        <v>586</v>
      </c>
    </row>
    <row r="50" spans="1:10" ht="42" x14ac:dyDescent="0.25">
      <c r="A50" s="63">
        <v>47</v>
      </c>
      <c r="B50" s="37" t="s">
        <v>492</v>
      </c>
      <c r="C50" s="23">
        <v>7500</v>
      </c>
      <c r="D50" s="23">
        <v>7500</v>
      </c>
      <c r="E50" s="24" t="s">
        <v>15</v>
      </c>
      <c r="F50" s="36" t="s">
        <v>312</v>
      </c>
      <c r="G50" s="36" t="s">
        <v>312</v>
      </c>
      <c r="H50" s="27" t="s">
        <v>37</v>
      </c>
      <c r="I50" s="63" t="s">
        <v>524</v>
      </c>
      <c r="J50" s="110" t="s">
        <v>586</v>
      </c>
    </row>
    <row r="51" spans="1:10" ht="42" x14ac:dyDescent="0.25">
      <c r="A51" s="63">
        <v>48</v>
      </c>
      <c r="B51" s="37" t="s">
        <v>493</v>
      </c>
      <c r="C51" s="23">
        <v>7000</v>
      </c>
      <c r="D51" s="23">
        <v>7000</v>
      </c>
      <c r="E51" s="24" t="s">
        <v>15</v>
      </c>
      <c r="F51" s="36" t="s">
        <v>313</v>
      </c>
      <c r="G51" s="36" t="s">
        <v>313</v>
      </c>
      <c r="H51" s="27" t="s">
        <v>37</v>
      </c>
      <c r="I51" s="63" t="s">
        <v>525</v>
      </c>
      <c r="J51" s="110" t="s">
        <v>586</v>
      </c>
    </row>
    <row r="52" spans="1:10" ht="42" x14ac:dyDescent="0.25">
      <c r="A52" s="63">
        <v>49</v>
      </c>
      <c r="B52" s="37" t="s">
        <v>494</v>
      </c>
      <c r="C52" s="23">
        <v>8000</v>
      </c>
      <c r="D52" s="23">
        <v>8000</v>
      </c>
      <c r="E52" s="24" t="s">
        <v>15</v>
      </c>
      <c r="F52" s="36" t="s">
        <v>314</v>
      </c>
      <c r="G52" s="36" t="s">
        <v>314</v>
      </c>
      <c r="H52" s="27" t="s">
        <v>37</v>
      </c>
      <c r="I52" s="63" t="s">
        <v>526</v>
      </c>
      <c r="J52" s="110" t="s">
        <v>586</v>
      </c>
    </row>
    <row r="53" spans="1:10" ht="42" x14ac:dyDescent="0.25">
      <c r="A53" s="63">
        <v>50</v>
      </c>
      <c r="B53" s="37" t="s">
        <v>495</v>
      </c>
      <c r="C53" s="105">
        <v>9000</v>
      </c>
      <c r="D53" s="105">
        <v>9000</v>
      </c>
      <c r="E53" s="24" t="s">
        <v>15</v>
      </c>
      <c r="F53" s="36" t="s">
        <v>315</v>
      </c>
      <c r="G53" s="36" t="s">
        <v>315</v>
      </c>
      <c r="H53" s="27" t="s">
        <v>37</v>
      </c>
      <c r="I53" s="72" t="s">
        <v>527</v>
      </c>
      <c r="J53" s="110" t="s">
        <v>586</v>
      </c>
    </row>
    <row r="54" spans="1:10" ht="42" x14ac:dyDescent="0.25">
      <c r="A54" s="63">
        <v>51</v>
      </c>
      <c r="B54" s="37" t="s">
        <v>496</v>
      </c>
      <c r="C54" s="66">
        <v>9000</v>
      </c>
      <c r="D54" s="66">
        <v>9000</v>
      </c>
      <c r="E54" s="24" t="s">
        <v>15</v>
      </c>
      <c r="F54" s="36" t="s">
        <v>316</v>
      </c>
      <c r="G54" s="36" t="s">
        <v>316</v>
      </c>
      <c r="H54" s="27" t="s">
        <v>37</v>
      </c>
      <c r="I54" s="67" t="s">
        <v>528</v>
      </c>
      <c r="J54" s="110" t="s">
        <v>586</v>
      </c>
    </row>
    <row r="55" spans="1:10" ht="42" x14ac:dyDescent="0.25">
      <c r="A55" s="63">
        <v>52</v>
      </c>
      <c r="B55" s="37" t="s">
        <v>497</v>
      </c>
      <c r="C55" s="66">
        <v>7000</v>
      </c>
      <c r="D55" s="66">
        <v>7000</v>
      </c>
      <c r="E55" s="24" t="s">
        <v>15</v>
      </c>
      <c r="F55" s="36" t="s">
        <v>566</v>
      </c>
      <c r="G55" s="36" t="s">
        <v>566</v>
      </c>
      <c r="H55" s="27" t="s">
        <v>37</v>
      </c>
      <c r="I55" s="67" t="s">
        <v>529</v>
      </c>
      <c r="J55" s="110" t="s">
        <v>586</v>
      </c>
    </row>
    <row r="56" spans="1:10" ht="42" x14ac:dyDescent="0.25">
      <c r="A56" s="63">
        <v>53</v>
      </c>
      <c r="B56" s="37" t="s">
        <v>498</v>
      </c>
      <c r="C56" s="66">
        <v>7000</v>
      </c>
      <c r="D56" s="66">
        <v>7000</v>
      </c>
      <c r="E56" s="24" t="s">
        <v>15</v>
      </c>
      <c r="F56" s="36" t="s">
        <v>567</v>
      </c>
      <c r="G56" s="36" t="s">
        <v>567</v>
      </c>
      <c r="H56" s="27" t="s">
        <v>37</v>
      </c>
      <c r="I56" s="67" t="s">
        <v>530</v>
      </c>
      <c r="J56" s="110" t="s">
        <v>586</v>
      </c>
    </row>
    <row r="57" spans="1:10" ht="42" x14ac:dyDescent="0.25">
      <c r="A57" s="63">
        <v>54</v>
      </c>
      <c r="B57" s="37" t="s">
        <v>499</v>
      </c>
      <c r="C57" s="66">
        <v>7000</v>
      </c>
      <c r="D57" s="66">
        <v>7000</v>
      </c>
      <c r="E57" s="24" t="s">
        <v>15</v>
      </c>
      <c r="F57" s="36" t="s">
        <v>568</v>
      </c>
      <c r="G57" s="36" t="s">
        <v>568</v>
      </c>
      <c r="H57" s="27" t="s">
        <v>37</v>
      </c>
      <c r="I57" s="67" t="s">
        <v>531</v>
      </c>
      <c r="J57" s="110" t="s">
        <v>586</v>
      </c>
    </row>
    <row r="58" spans="1:10" ht="42" x14ac:dyDescent="0.25">
      <c r="A58" s="63">
        <v>55</v>
      </c>
      <c r="B58" s="37" t="s">
        <v>500</v>
      </c>
      <c r="C58" s="64">
        <v>7000</v>
      </c>
      <c r="D58" s="64">
        <v>7000</v>
      </c>
      <c r="E58" s="24" t="s">
        <v>15</v>
      </c>
      <c r="F58" s="36" t="s">
        <v>569</v>
      </c>
      <c r="G58" s="36" t="s">
        <v>569</v>
      </c>
      <c r="H58" s="27" t="s">
        <v>37</v>
      </c>
      <c r="I58" s="65" t="s">
        <v>532</v>
      </c>
      <c r="J58" s="110" t="s">
        <v>586</v>
      </c>
    </row>
    <row r="59" spans="1:10" ht="42" x14ac:dyDescent="0.25">
      <c r="A59" s="63">
        <v>56</v>
      </c>
      <c r="B59" s="37" t="s">
        <v>501</v>
      </c>
      <c r="C59" s="64">
        <v>9000</v>
      </c>
      <c r="D59" s="64">
        <v>9000</v>
      </c>
      <c r="E59" s="24" t="s">
        <v>15</v>
      </c>
      <c r="F59" s="36" t="s">
        <v>570</v>
      </c>
      <c r="G59" s="36" t="s">
        <v>570</v>
      </c>
      <c r="H59" s="27" t="s">
        <v>37</v>
      </c>
      <c r="I59" s="65" t="s">
        <v>533</v>
      </c>
      <c r="J59" s="110" t="s">
        <v>586</v>
      </c>
    </row>
    <row r="60" spans="1:10" ht="42" x14ac:dyDescent="0.25">
      <c r="A60" s="63">
        <v>57</v>
      </c>
      <c r="B60" s="37" t="s">
        <v>502</v>
      </c>
      <c r="C60" s="64">
        <v>7000</v>
      </c>
      <c r="D60" s="64">
        <v>7000</v>
      </c>
      <c r="E60" s="24" t="s">
        <v>15</v>
      </c>
      <c r="F60" s="36" t="s">
        <v>571</v>
      </c>
      <c r="G60" s="36" t="s">
        <v>571</v>
      </c>
      <c r="H60" s="27" t="s">
        <v>37</v>
      </c>
      <c r="I60" s="65" t="s">
        <v>534</v>
      </c>
      <c r="J60" s="110" t="s">
        <v>586</v>
      </c>
    </row>
    <row r="61" spans="1:10" ht="42" x14ac:dyDescent="0.25">
      <c r="A61" s="63">
        <v>58</v>
      </c>
      <c r="B61" s="37" t="s">
        <v>503</v>
      </c>
      <c r="C61" s="64">
        <v>7500</v>
      </c>
      <c r="D61" s="64">
        <v>7500</v>
      </c>
      <c r="E61" s="24" t="s">
        <v>15</v>
      </c>
      <c r="F61" s="36" t="s">
        <v>572</v>
      </c>
      <c r="G61" s="36" t="s">
        <v>572</v>
      </c>
      <c r="H61" s="27" t="s">
        <v>37</v>
      </c>
      <c r="I61" s="65" t="s">
        <v>535</v>
      </c>
      <c r="J61" s="110" t="s">
        <v>586</v>
      </c>
    </row>
    <row r="62" spans="1:10" ht="42" x14ac:dyDescent="0.25">
      <c r="A62" s="63">
        <v>59</v>
      </c>
      <c r="B62" s="37" t="s">
        <v>503</v>
      </c>
      <c r="C62" s="64">
        <v>7500</v>
      </c>
      <c r="D62" s="64">
        <v>7500</v>
      </c>
      <c r="E62" s="24" t="s">
        <v>15</v>
      </c>
      <c r="F62" s="36" t="s">
        <v>573</v>
      </c>
      <c r="G62" s="36" t="s">
        <v>573</v>
      </c>
      <c r="H62" s="27" t="s">
        <v>37</v>
      </c>
      <c r="I62" s="65" t="s">
        <v>536</v>
      </c>
      <c r="J62" s="110" t="s">
        <v>586</v>
      </c>
    </row>
    <row r="63" spans="1:10" ht="42" x14ac:dyDescent="0.25">
      <c r="A63" s="63">
        <v>60</v>
      </c>
      <c r="B63" s="37" t="s">
        <v>503</v>
      </c>
      <c r="C63" s="64">
        <v>7500</v>
      </c>
      <c r="D63" s="64">
        <v>7500</v>
      </c>
      <c r="E63" s="24" t="s">
        <v>15</v>
      </c>
      <c r="F63" s="36" t="s">
        <v>574</v>
      </c>
      <c r="G63" s="36" t="s">
        <v>574</v>
      </c>
      <c r="H63" s="27" t="s">
        <v>37</v>
      </c>
      <c r="I63" s="65" t="s">
        <v>537</v>
      </c>
      <c r="J63" s="110" t="s">
        <v>586</v>
      </c>
    </row>
    <row r="64" spans="1:10" ht="42" x14ac:dyDescent="0.25">
      <c r="A64" s="63">
        <v>61</v>
      </c>
      <c r="B64" s="71" t="s">
        <v>503</v>
      </c>
      <c r="C64" s="64">
        <v>7500</v>
      </c>
      <c r="D64" s="64">
        <v>7500</v>
      </c>
      <c r="E64" s="24" t="s">
        <v>15</v>
      </c>
      <c r="F64" s="71" t="s">
        <v>575</v>
      </c>
      <c r="G64" s="71" t="s">
        <v>575</v>
      </c>
      <c r="H64" s="27" t="s">
        <v>37</v>
      </c>
      <c r="I64" s="65" t="s">
        <v>538</v>
      </c>
      <c r="J64" s="111" t="s">
        <v>586</v>
      </c>
    </row>
    <row r="65" spans="1:7" x14ac:dyDescent="0.25">
      <c r="A65" s="63"/>
      <c r="B65" s="21"/>
      <c r="C65" s="51">
        <f>SUM(C4:C64)</f>
        <v>909982.04999999993</v>
      </c>
      <c r="D65" s="51"/>
      <c r="E65" s="40"/>
      <c r="G65" s="52"/>
    </row>
    <row r="66" spans="1:7" x14ac:dyDescent="0.25">
      <c r="A66" s="63"/>
      <c r="B66" s="20"/>
      <c r="C66" s="47"/>
      <c r="D66" s="47"/>
      <c r="E66" s="48"/>
      <c r="G66" s="41"/>
    </row>
    <row r="67" spans="1:7" x14ac:dyDescent="0.25">
      <c r="A67" s="63"/>
      <c r="B67" s="19"/>
      <c r="C67" s="46"/>
      <c r="D67" s="46"/>
      <c r="E67" s="22"/>
      <c r="G67" s="42"/>
    </row>
    <row r="68" spans="1:7" x14ac:dyDescent="0.25">
      <c r="A68" s="63"/>
      <c r="B68" s="20"/>
      <c r="C68" s="47"/>
      <c r="D68" s="47"/>
      <c r="E68" s="48"/>
      <c r="G68" s="41"/>
    </row>
    <row r="69" spans="1:7" x14ac:dyDescent="0.25">
      <c r="A69" s="63"/>
      <c r="B69" s="19"/>
      <c r="C69" s="46"/>
      <c r="D69" s="46"/>
      <c r="E69" s="22"/>
      <c r="G69" s="42"/>
    </row>
    <row r="70" spans="1:7" x14ac:dyDescent="0.25">
      <c r="A70" s="63"/>
      <c r="B70" s="20"/>
      <c r="C70" s="47"/>
      <c r="D70" s="47"/>
      <c r="E70" s="48"/>
      <c r="G70" s="41"/>
    </row>
    <row r="71" spans="1:7" x14ac:dyDescent="0.25">
      <c r="A71" s="63"/>
      <c r="B71" s="19"/>
      <c r="C71" s="46"/>
      <c r="D71" s="46"/>
      <c r="E71" s="22"/>
      <c r="G71" s="42"/>
    </row>
    <row r="72" spans="1:7" x14ac:dyDescent="0.25">
      <c r="A72" s="63"/>
      <c r="B72" s="20"/>
      <c r="C72" s="47"/>
      <c r="D72" s="47"/>
      <c r="E72" s="48"/>
      <c r="G72" s="41"/>
    </row>
    <row r="73" spans="1:7" x14ac:dyDescent="0.25">
      <c r="A73" s="63"/>
      <c r="B73" s="19"/>
      <c r="C73" s="46"/>
      <c r="D73" s="46"/>
      <c r="E73" s="22"/>
      <c r="G73" s="22"/>
    </row>
    <row r="74" spans="1:7" x14ac:dyDescent="0.25">
      <c r="A74" s="63"/>
      <c r="B74" s="20"/>
      <c r="C74" s="47"/>
      <c r="D74" s="47"/>
      <c r="E74" s="48"/>
      <c r="G74" s="48"/>
    </row>
    <row r="75" spans="1:7" x14ac:dyDescent="0.25">
      <c r="A75" s="63"/>
      <c r="B75" s="19"/>
      <c r="C75" s="46"/>
      <c r="D75" s="46"/>
      <c r="E75" s="22"/>
      <c r="G75" s="42"/>
    </row>
    <row r="76" spans="1:7" x14ac:dyDescent="0.25">
      <c r="A76" s="63"/>
      <c r="B76" s="20"/>
      <c r="C76" s="47"/>
      <c r="D76" s="47"/>
      <c r="E76" s="48"/>
      <c r="G76" s="41"/>
    </row>
    <row r="77" spans="1:7" x14ac:dyDescent="0.25">
      <c r="A77" s="63"/>
      <c r="B77" s="19"/>
      <c r="C77" s="46"/>
      <c r="D77" s="46"/>
      <c r="E77" s="22"/>
      <c r="G77" s="42"/>
    </row>
    <row r="78" spans="1:7" x14ac:dyDescent="0.25">
      <c r="A78" s="63"/>
      <c r="B78" s="20"/>
      <c r="C78" s="47"/>
      <c r="D78" s="47"/>
      <c r="E78" s="48"/>
      <c r="G78" s="41"/>
    </row>
    <row r="79" spans="1:7" x14ac:dyDescent="0.25">
      <c r="A79" s="63"/>
      <c r="B79" s="19"/>
      <c r="C79" s="46"/>
      <c r="D79" s="46"/>
      <c r="E79" s="22"/>
      <c r="G79" s="42"/>
    </row>
    <row r="80" spans="1:7" x14ac:dyDescent="0.25">
      <c r="A80" s="63"/>
      <c r="B80" s="20"/>
      <c r="C80" s="47"/>
      <c r="D80" s="47"/>
      <c r="E80" s="48"/>
      <c r="G80" s="41"/>
    </row>
    <row r="81" spans="1:7" x14ac:dyDescent="0.25">
      <c r="A81" s="63"/>
      <c r="B81" s="19"/>
      <c r="C81" s="46"/>
      <c r="D81" s="46"/>
      <c r="E81" s="22"/>
      <c r="G81" s="42"/>
    </row>
    <row r="82" spans="1:7" x14ac:dyDescent="0.25">
      <c r="A82" s="63"/>
      <c r="B82" s="20"/>
      <c r="C82" s="47"/>
      <c r="D82" s="47"/>
      <c r="E82" s="48"/>
      <c r="G82" s="48"/>
    </row>
    <row r="83" spans="1:7" x14ac:dyDescent="0.25">
      <c r="A83" s="63"/>
      <c r="B83" s="19"/>
      <c r="C83" s="46"/>
      <c r="D83" s="46"/>
      <c r="E83" s="22"/>
      <c r="G83" s="22"/>
    </row>
    <row r="84" spans="1:7" x14ac:dyDescent="0.25">
      <c r="A84" s="63"/>
      <c r="B84" s="20"/>
      <c r="C84" s="47"/>
      <c r="D84" s="47"/>
      <c r="E84" s="48"/>
      <c r="G84" s="48"/>
    </row>
    <row r="85" spans="1:7" x14ac:dyDescent="0.25">
      <c r="A85" s="63"/>
      <c r="B85" s="19"/>
      <c r="C85" s="46"/>
      <c r="D85" s="46"/>
      <c r="E85" s="22"/>
      <c r="G85" s="22"/>
    </row>
    <row r="86" spans="1:7" x14ac:dyDescent="0.25">
      <c r="A86" s="63"/>
      <c r="B86" s="20"/>
      <c r="C86" s="47"/>
      <c r="D86" s="47"/>
      <c r="E86" s="48"/>
      <c r="G86" s="48"/>
    </row>
  </sheetData>
  <mergeCells count="3">
    <mergeCell ref="A1:I1"/>
    <mergeCell ref="I2:J2"/>
    <mergeCell ref="I3:J3"/>
  </mergeCells>
  <phoneticPr fontId="14" type="noConversion"/>
  <dataValidations count="1">
    <dataValidation type="list" allowBlank="1" showInputMessage="1" showErrorMessage="1" sqref="E4:E86" xr:uid="{4BB3089B-B00C-4928-8991-99992B46CDC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25" right="0" top="0.75" bottom="0.75" header="0.3" footer="0.3"/>
  <pageSetup paperSize="9" scale="85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14</vt:i4>
      </vt:variant>
    </vt:vector>
  </HeadingPairs>
  <TitlesOfParts>
    <vt:vector size="14" baseType="lpstr">
      <vt:lpstr>O12 ก.ย.68</vt:lpstr>
      <vt:lpstr>O12 ส.ค. 68</vt:lpstr>
      <vt:lpstr>O12 ก.ค.68</vt:lpstr>
      <vt:lpstr>O12 มิ.ย..68</vt:lpstr>
      <vt:lpstr>O12 พ.ค..68  </vt:lpstr>
      <vt:lpstr>O12 เม.ย.68</vt:lpstr>
      <vt:lpstr>O12 มี.ค.68  </vt:lpstr>
      <vt:lpstr>O12 ก.พ.68 </vt:lpstr>
      <vt:lpstr>O12 ม.ค.68</vt:lpstr>
      <vt:lpstr>O12 ธ.ค 67 </vt:lpstr>
      <vt:lpstr>O12 พ.ย. 67</vt:lpstr>
      <vt:lpstr>O12 ต.ค. 67</vt:lpstr>
      <vt:lpstr>สรุปผลการจัดซื้อจัดจ้าง</vt:lpstr>
      <vt:lpstr>คำอธิบาย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Praeploy Nanongtee</dc:creator>
  <cp:lastModifiedBy>เทศบาล ตำบลเหล่าปอแดง</cp:lastModifiedBy>
  <cp:lastPrinted>2026-06-23T05:20:31Z</cp:lastPrinted>
  <dcterms:created xsi:type="dcterms:W3CDTF">2026-03-13T03:46:48Z</dcterms:created>
  <dcterms:modified xsi:type="dcterms:W3CDTF">2026-06-23T09:00:16Z</dcterms:modified>
</cp:coreProperties>
</file>